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160" activeTab="1"/>
  </bookViews>
  <sheets>
    <sheet name="Gốc" sheetId="1" r:id="rId1"/>
    <sheet name="Tất cả" sheetId="2" r:id="rId2"/>
    <sheet name="K Đủ ĐK" sheetId="4" r:id="rId3"/>
    <sheet name="Ngoại ngữ" sheetId="3" r:id="rId4"/>
    <sheet name="Đặc cách" sheetId="5" r:id="rId5"/>
  </sheets>
  <externalReferences>
    <externalReference r:id="rId6"/>
  </externalReferences>
  <definedNames>
    <definedName name="_xlnm._FilterDatabase" localSheetId="3" hidden="1">'Ngoại ngữ'!$B$6:$O$271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2"/>
  <c r="B27"/>
  <c r="B271" i="3"/>
  <c r="B269"/>
  <c r="B270"/>
  <c r="B263"/>
  <c r="B264"/>
  <c r="B265"/>
  <c r="B266"/>
  <c r="B267"/>
  <c r="B268"/>
  <c r="B262"/>
  <c r="B261"/>
  <c r="B257"/>
  <c r="B258"/>
  <c r="B259"/>
  <c r="B260"/>
  <c r="B254"/>
  <c r="B255"/>
  <c r="B256"/>
  <c r="B25" i="2"/>
  <c r="B244" i="3"/>
  <c r="B245"/>
  <c r="B246"/>
  <c r="B247"/>
  <c r="B248"/>
  <c r="B249"/>
  <c r="B250"/>
  <c r="B251"/>
  <c r="B252"/>
  <c r="B253"/>
  <c r="B243"/>
  <c r="B16" i="2"/>
  <c r="B17"/>
  <c r="B18"/>
  <c r="B19"/>
  <c r="B20"/>
  <c r="B21"/>
  <c r="B22"/>
  <c r="B23"/>
  <c r="B24"/>
  <c r="B82" i="3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81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A15" i="5"/>
  <c r="A14"/>
  <c r="A13"/>
  <c r="A12"/>
  <c r="A11"/>
  <c r="A10"/>
  <c r="A9"/>
  <c r="A8"/>
  <c r="A7"/>
  <c r="B40" i="3"/>
  <c r="B41"/>
  <c r="B42"/>
  <c r="B43"/>
  <c r="B44"/>
  <c r="B45"/>
  <c r="B46"/>
  <c r="B47"/>
  <c r="B48"/>
  <c r="B49"/>
  <c r="B50"/>
  <c r="B38"/>
  <c r="B39"/>
  <c r="B8" i="2"/>
  <c r="B9"/>
  <c r="B10"/>
  <c r="B11"/>
  <c r="B12"/>
  <c r="B13"/>
  <c r="B14"/>
  <c r="B15"/>
  <c r="B7"/>
  <c r="B8" i="4"/>
  <c r="B9"/>
  <c r="B7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8"/>
  <c r="B9"/>
  <c r="B10"/>
  <c r="B7"/>
</calcChain>
</file>

<file path=xl/sharedStrings.xml><?xml version="1.0" encoding="utf-8"?>
<sst xmlns="http://schemas.openxmlformats.org/spreadsheetml/2006/main" count="1663" uniqueCount="423">
  <si>
    <t>DANH SÁCH</t>
  </si>
  <si>
    <t>Thí sinh được miễn thi tốt nghiệp THPT năm 2023</t>
  </si>
  <si>
    <r>
      <t>(</t>
    </r>
    <r>
      <rPr>
        <i/>
        <sz val="12"/>
        <color theme="1"/>
        <rFont val="Times New Roman"/>
        <family val="1"/>
      </rPr>
      <t>Kèm theo Quyết định số        /</t>
    </r>
    <r>
      <rPr>
        <sz val="12"/>
        <color theme="1"/>
        <rFont val="Times New Roman"/>
        <family val="1"/>
      </rPr>
      <t>QĐ-HĐXCNTNTHPT</t>
    </r>
    <r>
      <rPr>
        <i/>
        <sz val="12"/>
        <color theme="1"/>
        <rFont val="Times New Roman"/>
        <family val="1"/>
      </rPr>
      <t xml:space="preserve"> ngày  …./../2023 của Chủ tịch Hội đồng xét công nhận tốt nghiệp THPT năm 2023</t>
    </r>
    <r>
      <rPr>
        <sz val="12"/>
        <color theme="1"/>
        <rFont val="Times New Roman"/>
        <family val="1"/>
      </rPr>
      <t>)</t>
    </r>
  </si>
  <si>
    <t>TT</t>
  </si>
  <si>
    <t>Họ và tên</t>
  </si>
  <si>
    <t>Ngày sinh</t>
  </si>
  <si>
    <t>Học sinh trường THPT/GDTX</t>
  </si>
  <si>
    <t>Môn</t>
  </si>
  <si>
    <t>SBD</t>
  </si>
  <si>
    <t>Học lực/ĐTB</t>
  </si>
  <si>
    <t>Hạnh kiểm</t>
  </si>
  <si>
    <t>Vũ Quang Huy</t>
  </si>
  <si>
    <t>Nam Định</t>
  </si>
  <si>
    <t>THPT Lê Quý Đôn</t>
  </si>
  <si>
    <t>Tất cả</t>
  </si>
  <si>
    <t>Tốt</t>
  </si>
  <si>
    <t>Khá</t>
  </si>
  <si>
    <t>Khuyết tật nặng</t>
  </si>
  <si>
    <t>Nguyễn Anh Thơ</t>
  </si>
  <si>
    <t>THPT Đỗ Huy Liêu</t>
  </si>
  <si>
    <t>Nguyễn Văn Tấn</t>
  </si>
  <si>
    <t>Bùi Tiến Đạt</t>
  </si>
  <si>
    <t>THPT Vũ Văn Hiếu</t>
  </si>
  <si>
    <t>Vũ Văn Hợp</t>
  </si>
  <si>
    <t>TB</t>
  </si>
  <si>
    <t>Hoàng Cao Ánh</t>
  </si>
  <si>
    <t>THPT Giao Thuỷ C</t>
  </si>
  <si>
    <t>Nguyễn Xuân Tính</t>
  </si>
  <si>
    <t>THPT Hoàng Văn Thụ</t>
  </si>
  <si>
    <t>Nguyễn Thị Xuân Tươi</t>
  </si>
  <si>
    <t>THPT Quất Lâm</t>
  </si>
  <si>
    <t>Ngoại ngữ</t>
  </si>
  <si>
    <t>Tiếng Hán HSK cấp 3</t>
  </si>
  <si>
    <t>Đinh Thị Quế Anh</t>
  </si>
  <si>
    <t>Tiếng Hán HSK cấp 5</t>
  </si>
  <si>
    <t>Nguyễn Phương Mai</t>
  </si>
  <si>
    <t>Tiếng Hán HSK cấp 4</t>
  </si>
  <si>
    <t>Nguyễn Khánh Linh</t>
  </si>
  <si>
    <t>Nguyễn Thị Thuỳ Nhung</t>
  </si>
  <si>
    <t>Trần Duy Mạnh</t>
  </si>
  <si>
    <t>Trần Thị Ngọc Anh</t>
  </si>
  <si>
    <t>IELTS 7.5</t>
  </si>
  <si>
    <t>Trần Thuỳ Dương</t>
  </si>
  <si>
    <t>Tiếng Trung 249/300</t>
  </si>
  <si>
    <r>
      <t xml:space="preserve"> (Danh sách này có 05 thí sinh)</t>
    </r>
    <r>
      <rPr>
        <sz val="13"/>
        <color theme="1"/>
        <rFont val="Times New Roman"/>
        <family val="1"/>
      </rPr>
      <t xml:space="preserve"> </t>
    </r>
  </si>
  <si>
    <t>Xếp loại năm lớp 12</t>
  </si>
  <si>
    <t>Lý do miễn thi</t>
  </si>
  <si>
    <r>
      <t>(</t>
    </r>
    <r>
      <rPr>
        <i/>
        <sz val="12"/>
        <color theme="1"/>
        <rFont val="Times New Roman"/>
        <family val="1"/>
      </rPr>
      <t>Kèm theo Quyết định số        /</t>
    </r>
    <r>
      <rPr>
        <sz val="12"/>
        <color theme="1"/>
        <rFont val="Times New Roman"/>
        <family val="1"/>
      </rPr>
      <t>QĐ-HĐ-TNTHPT</t>
    </r>
    <r>
      <rPr>
        <i/>
        <sz val="12"/>
        <color theme="1"/>
        <rFont val="Times New Roman"/>
        <family val="1"/>
      </rPr>
      <t xml:space="preserve"> ngày  …./../2023 của Chủ tịch Hội đồng thi tốt nghiệp THPT năm 2023</t>
    </r>
    <r>
      <rPr>
        <sz val="12"/>
        <color theme="1"/>
        <rFont val="Times New Roman"/>
        <family val="1"/>
      </rPr>
      <t>)</t>
    </r>
  </si>
  <si>
    <t>Thí sinh được miễn thi tất cả các môn kỳ thi tốt nghiệp THPT năm 2023</t>
  </si>
  <si>
    <t>Thí sinh được miễn thi môn Ngoại ngữ kỳ thi tốt nghiệp THPT năm 2023</t>
  </si>
  <si>
    <t>Ghi chú</t>
  </si>
  <si>
    <t>Thí sinh không đủ điều kiện dự thi kỳ thi tốt nghiệp THPT năm 2023</t>
  </si>
  <si>
    <t>Nguyễn Phú Cường</t>
  </si>
  <si>
    <t>THPT An Phúc</t>
  </si>
  <si>
    <t>Nơi sinh</t>
  </si>
  <si>
    <t>Hạnh kiểm xếp loại YẾU</t>
  </si>
  <si>
    <t xml:space="preserve">Lý do </t>
  </si>
  <si>
    <t>Chưa đủ hồ sơ</t>
  </si>
  <si>
    <t>Vũ Xuân Tín</t>
  </si>
  <si>
    <t>Nam Đinh</t>
  </si>
  <si>
    <t>Trần Đức Trung</t>
  </si>
  <si>
    <t>Đặng Vũ Lâm Oanh</t>
  </si>
  <si>
    <t>GDTX Trần Phú</t>
  </si>
  <si>
    <t>Ngô Thị Diệu My</t>
  </si>
  <si>
    <t>THPT Trần Quốc Tuấn</t>
  </si>
  <si>
    <t>Thiếu học bạ</t>
  </si>
  <si>
    <t>Vũ Lương Hoàng Dũng</t>
  </si>
  <si>
    <t>Nguyễn Hương Giang</t>
  </si>
  <si>
    <t>THPT Mỹ Tho</t>
  </si>
  <si>
    <t>IELTS 9.4</t>
  </si>
  <si>
    <t>Không đủ hồ sơ</t>
  </si>
  <si>
    <t>Ninh Phú An</t>
  </si>
  <si>
    <t>THPT Tống Văn Trân</t>
  </si>
  <si>
    <t>IELTS 7.0</t>
  </si>
  <si>
    <t>Phạm Thị Trang</t>
  </si>
  <si>
    <t>IELTS 5.5</t>
  </si>
  <si>
    <t>Dương Việt Bách</t>
  </si>
  <si>
    <t>TOEFL IBT 74</t>
  </si>
  <si>
    <t>Nguyễn Đức Sinh</t>
  </si>
  <si>
    <t>Mai Hoàng Anh</t>
  </si>
  <si>
    <t>THPT Trực Ninh</t>
  </si>
  <si>
    <t>IELTS 6.5</t>
  </si>
  <si>
    <t>Lê Vũ Minh Khôi</t>
  </si>
  <si>
    <t>THPT A Hải Hậu</t>
  </si>
  <si>
    <t>Đỗ Thị Kim Thu</t>
  </si>
  <si>
    <t>Phạm Thuỳ Nga</t>
  </si>
  <si>
    <t>Đỗ Minh Huế</t>
  </si>
  <si>
    <t>Lê Thị Lan Anh</t>
  </si>
  <si>
    <t>Vũ Thị Minh Khuê</t>
  </si>
  <si>
    <t>Nguyễn Yến Vi</t>
  </si>
  <si>
    <t>Vũ Văn Đạt</t>
  </si>
  <si>
    <t>Vũ Thị Phương Duyên</t>
  </si>
  <si>
    <t>Bùi Thị Minh Thư</t>
  </si>
  <si>
    <t>Phạm Thị Phương Thảo</t>
  </si>
  <si>
    <t>Vũ Thanh Phương</t>
  </si>
  <si>
    <t>Trần Thị Khánh Ly</t>
  </si>
  <si>
    <t>Nguyễn Thị Minh Hải</t>
  </si>
  <si>
    <t>Phạm Thanh Duyên</t>
  </si>
  <si>
    <t>Nguyễn Khánh Ly</t>
  </si>
  <si>
    <t>GDTX Tỉnh Nam Định</t>
  </si>
  <si>
    <t>Mã ĐV</t>
  </si>
  <si>
    <t>Đỗ Thị Thanh Tâm</t>
  </si>
  <si>
    <t>THPT Thịnh Long</t>
  </si>
  <si>
    <t>Trần Nhật Minh</t>
  </si>
  <si>
    <t>Thiếu QĐ, BB</t>
  </si>
  <si>
    <t>Quyết Định</t>
  </si>
  <si>
    <t>Biên bản</t>
  </si>
  <si>
    <t>Nguyễn Đức Tuấn Phong</t>
  </si>
  <si>
    <t>Xin đặc cách</t>
  </si>
  <si>
    <t>Thiếu Hồ sơ (TTr, QĐ, BB)</t>
  </si>
  <si>
    <t>CHU MINH HẠNH</t>
  </si>
  <si>
    <t>NGÔ PHƯƠNG THẢO</t>
  </si>
  <si>
    <t>TRẦN QUANG TÙNG</t>
  </si>
  <si>
    <t>TRẦN THANH TÙNG</t>
  </si>
  <si>
    <t>TRẦN DUY TRUNG</t>
  </si>
  <si>
    <t>TRẦN THỊ QUỲNH TRANG</t>
  </si>
  <si>
    <t>NGUYỄN MẬU TRƯỜNG THỊNH</t>
  </si>
  <si>
    <t>TRẦN MINH QUANG</t>
  </si>
  <si>
    <t>TRẦN XUÂN MẠNH</t>
  </si>
  <si>
    <t>TRẦN HẢI LINH</t>
  </si>
  <si>
    <t>LÊ PHẠM HÀ LINH</t>
  </si>
  <si>
    <t>LƯƠNG TUẤN HƯNG</t>
  </si>
  <si>
    <t>PHẠM NGỌC ÁNH</t>
  </si>
  <si>
    <t>TRẦN NGỌC ANH</t>
  </si>
  <si>
    <t>NINH ĐÌNH XUÂN ANH</t>
  </si>
  <si>
    <t>ĐINH QUỐC ANH</t>
  </si>
  <si>
    <t>PHẠM HẢI MINH</t>
  </si>
  <si>
    <t>PHẠM HIỀN MAI</t>
  </si>
  <si>
    <t>NGUYỄN ĐỨC HUY</t>
  </si>
  <si>
    <t>NGUYỄN THANH TÂM</t>
  </si>
  <si>
    <t>NGÔ THỊ DIỆU LINH</t>
  </si>
  <si>
    <t>ĐINH NGUYỄN HUYỀN TRANG</t>
  </si>
  <si>
    <t>NGUYỄN NHẬT QUANG</t>
  </si>
  <si>
    <t>VŨ HOÀNG PHƯƠNG</t>
  </si>
  <si>
    <t>PHẠM ÁNH NGỌC</t>
  </si>
  <si>
    <t>TRƯƠNG HÀ MY</t>
  </si>
  <si>
    <t>LÊ VŨ TUẤN ĐẠT</t>
  </si>
  <si>
    <t>NGUYỄN TIẾN DŨNG</t>
  </si>
  <si>
    <t>NGUYỄN KHÁNH DUY</t>
  </si>
  <si>
    <t>PHẠM THỊ TÚ ANH</t>
  </si>
  <si>
    <t>NGUYỄN QUỲNH ANH</t>
  </si>
  <si>
    <t>NGUYỄN THỊ THÙY TRÂM</t>
  </si>
  <si>
    <t>TRẦN HÀ MY</t>
  </si>
  <si>
    <t>TRẦN THỊ THÚY HƯỜNG</t>
  </si>
  <si>
    <t>PHẠM KHÁNH NHI</t>
  </si>
  <si>
    <t>TRẦN THU HẰNG</t>
  </si>
  <si>
    <t>TRỊNH THU HỒNG</t>
  </si>
  <si>
    <t>NGUYỄN HƯƠNG GIANG</t>
  </si>
  <si>
    <t>PHẠM PHƯƠNG ANH</t>
  </si>
  <si>
    <t>NGUYỄN NGỌC ANH</t>
  </si>
  <si>
    <t>VŨ THU NGÂN</t>
  </si>
  <si>
    <t>23/08/05</t>
  </si>
  <si>
    <t>13/08/05</t>
  </si>
  <si>
    <t>19/08/05</t>
  </si>
  <si>
    <t>24/09/05</t>
  </si>
  <si>
    <t>25/11/05</t>
  </si>
  <si>
    <t>19/11/05</t>
  </si>
  <si>
    <t>29/07/05</t>
  </si>
  <si>
    <t>01/11/05</t>
  </si>
  <si>
    <t>20/12/05</t>
  </si>
  <si>
    <t>21/11/05</t>
  </si>
  <si>
    <t>21/05/05</t>
  </si>
  <si>
    <t>01/07/05</t>
  </si>
  <si>
    <t>17/09/05</t>
  </si>
  <si>
    <t>19/03/05</t>
  </si>
  <si>
    <t>23/02/05</t>
  </si>
  <si>
    <t>28/11/05</t>
  </si>
  <si>
    <t>14/07/05</t>
  </si>
  <si>
    <t>23/07/05</t>
  </si>
  <si>
    <t>09/12/05</t>
  </si>
  <si>
    <t>23/10/05</t>
  </si>
  <si>
    <t>03/07/05</t>
  </si>
  <si>
    <t>28/10/05</t>
  </si>
  <si>
    <t>27/10/05</t>
  </si>
  <si>
    <t>21/09/05</t>
  </si>
  <si>
    <t>26/01/05</t>
  </si>
  <si>
    <t>08/03/05</t>
  </si>
  <si>
    <t>03/12/05</t>
  </si>
  <si>
    <t>17/07/05</t>
  </si>
  <si>
    <t>18/02/05</t>
  </si>
  <si>
    <t>03/04/05</t>
  </si>
  <si>
    <t>18/12/05</t>
  </si>
  <si>
    <t>31/07/05</t>
  </si>
  <si>
    <t>25/03/05</t>
  </si>
  <si>
    <t>24/03/05</t>
  </si>
  <si>
    <t>01/06/05</t>
  </si>
  <si>
    <t>01/10/05</t>
  </si>
  <si>
    <t>08/11/05</t>
  </si>
  <si>
    <t>07/12/05</t>
  </si>
  <si>
    <t>29/05/05</t>
  </si>
  <si>
    <t>THPT Trần Hưng Đạo</t>
  </si>
  <si>
    <t>Tiếng Trung Quốc 270</t>
  </si>
  <si>
    <t>IELTS 6.0</t>
  </si>
  <si>
    <t>IELTS 6</t>
  </si>
  <si>
    <t>Tiếng Trung Quốc 244</t>
  </si>
  <si>
    <t>Tiếng Trung Quốc 271</t>
  </si>
  <si>
    <t>IELTS 5.0</t>
  </si>
  <si>
    <t>Tiếng Trung Quốc 259</t>
  </si>
  <si>
    <t>Tiếng Trung Quốc 235</t>
  </si>
  <si>
    <t>Tiếng Trung Quốc 261</t>
  </si>
  <si>
    <t xml:space="preserve">IELTS 6.0 </t>
  </si>
  <si>
    <t>PHẠM HOÀI ANH</t>
  </si>
  <si>
    <t>ĐOÀN THỊ NGỌC ÁNH</t>
  </si>
  <si>
    <t>TRẦN TRUNG ĐỨC</t>
  </si>
  <si>
    <t>NGUYỄN THỊ THU HƯƠNG</t>
  </si>
  <si>
    <t>CAO KHÁNH LINH</t>
  </si>
  <si>
    <t>ĐẶNG PHƯƠNG NAM</t>
  </si>
  <si>
    <t>NGUYỄN KHÁNH NGỌC</t>
  </si>
  <si>
    <t>NGUYỄN KHÔI NGUYÊN</t>
  </si>
  <si>
    <t>HOÀNG THÁI SƠN</t>
  </si>
  <si>
    <t>LÊ ĐÌNH THẮNG</t>
  </si>
  <si>
    <t>PHẠM THỊ THANH XUÂN</t>
  </si>
  <si>
    <t>PHẠM THỊ THU TRANG</t>
  </si>
  <si>
    <t>TRẦN HUY TUẤN</t>
  </si>
  <si>
    <t>NGUYỄN HOÀNG KIM ANH</t>
  </si>
  <si>
    <t>NGUYỄN THỊ PHƯƠNG ANH</t>
  </si>
  <si>
    <t>PHẠM QUỲNH CHI</t>
  </si>
  <si>
    <t>NGUYỄN NGỌC HÀN DƯƠNG</t>
  </si>
  <si>
    <t>PHẠM QUỲNH GIANG</t>
  </si>
  <si>
    <t>NGUYỄN THỊ VIỆT HÀ</t>
  </si>
  <si>
    <t>NGUYỄN VIỆT HÀ</t>
  </si>
  <si>
    <t>NGUYỄN THỊ THU HIỀN</t>
  </si>
  <si>
    <t>NGUYỄN THÚY HIỀN</t>
  </si>
  <si>
    <t>VŨ VIỆT HOÀNG</t>
  </si>
  <si>
    <t>ĐẶNG QUỐC HƯNG</t>
  </si>
  <si>
    <t>PHẠM MAI THÙY LINH</t>
  </si>
  <si>
    <t>TRẦN KHÁNH LINH</t>
  </si>
  <si>
    <t>NGUYỄN THANH PHONG</t>
  </si>
  <si>
    <t>NGUYỄN PHƯƠNG THẢO</t>
  </si>
  <si>
    <t>TRẦN ANH THƯ</t>
  </si>
  <si>
    <t>NGUYỄN THU TRANG</t>
  </si>
  <si>
    <t>NGUYỄN NGỌC TRÂM</t>
  </si>
  <si>
    <t>ĐẶNG PHƯƠNG UYÊN</t>
  </si>
  <si>
    <t>NGUYỄN THU UYÊN</t>
  </si>
  <si>
    <t>NGUYỄN THANH VÂN</t>
  </si>
  <si>
    <t>BÙI KHÁNH LINH</t>
  </si>
  <si>
    <t>TRẦN NHƯ TRUNG KIÊN</t>
  </si>
  <si>
    <t>BÙI THỊ VÂN ANH</t>
  </si>
  <si>
    <t>ĐOÀN PHẠM MAI ANH</t>
  </si>
  <si>
    <t>VŨ NGỌC ÁNH</t>
  </si>
  <si>
    <t>VŨ MINH CHÂU</t>
  </si>
  <si>
    <t>LƯƠNG TIẾN ĐẠT</t>
  </si>
  <si>
    <t>VŨ HOÀNG GIANG</t>
  </si>
  <si>
    <t>BÙI DOÃN HUY HOÀNG</t>
  </si>
  <si>
    <t>PHẠM GIA KHÁNH</t>
  </si>
  <si>
    <t>PHẠM NGỌC LAN</t>
  </si>
  <si>
    <t>NGUYỄN THỊ NGỌC LINH</t>
  </si>
  <si>
    <t>LÊ VŨ HOÀI NAM</t>
  </si>
  <si>
    <t>NGUYỄN HOÀNG NAM</t>
  </si>
  <si>
    <t>TRẦN PHƯƠNG NHI</t>
  </si>
  <si>
    <t>VŨ TUẤN PHONG</t>
  </si>
  <si>
    <t>ĐỖ NHƯ QUỲNH</t>
  </si>
  <si>
    <t>TRẦN LÊ DIỄM QUỲNH</t>
  </si>
  <si>
    <t>PHÙNG NGỌC TÂM</t>
  </si>
  <si>
    <t>TRẦN MINH THÀNH</t>
  </si>
  <si>
    <t>BÙI PHẠM ĐĂNG THƯ</t>
  </si>
  <si>
    <t>ĐẶNG THỊ MINH ANH</t>
  </si>
  <si>
    <t>LÊ NGỌC ANH</t>
  </si>
  <si>
    <t>LƯƠNG MINH HẢI ANH</t>
  </si>
  <si>
    <t>NGÔ QUỲNH ANH</t>
  </si>
  <si>
    <t>PHẠM CHÂU ANH</t>
  </si>
  <si>
    <t>TRẦN CHÂU ANH</t>
  </si>
  <si>
    <t>ĐOÀN XUÂN DUY BẢO</t>
  </si>
  <si>
    <t>TRẦN NGỌC BẢO CHÂU</t>
  </si>
  <si>
    <t>TRẦN MỸ DUNG</t>
  </si>
  <si>
    <t>BÙI VIỆT DŨNG</t>
  </si>
  <si>
    <t>LƯƠNG THỊ BẠCH DƯƠNG</t>
  </si>
  <si>
    <t>ĐỖ ĐÔNG HẢI</t>
  </si>
  <si>
    <t>NGUYỄN HOÀNG HẠNH</t>
  </si>
  <si>
    <t>ĐẶNG PHÚC KHANH</t>
  </si>
  <si>
    <t>VŨ NAM KHÁNH</t>
  </si>
  <si>
    <t>NGUYỄN MINH KHÔI</t>
  </si>
  <si>
    <t>LÊ MINH KHUÊ</t>
  </si>
  <si>
    <t>TRẦN PHƯƠNG LAN</t>
  </si>
  <si>
    <t>TRẦN CAO LỘC</t>
  </si>
  <si>
    <t>TRẦN HUYỀN MAI</t>
  </si>
  <si>
    <t>ĐINH LÊ TUỆ MINH</t>
  </si>
  <si>
    <t>TRẦN HOÀNG YẾN NHI</t>
  </si>
  <si>
    <t>TRẦN VĨNH PHONG</t>
  </si>
  <si>
    <t>MAI BÍCH PHƯỢNG</t>
  </si>
  <si>
    <t>HOÀNG THÚY QUỲNH</t>
  </si>
  <si>
    <t>PHẠM MINH THẮNG</t>
  </si>
  <si>
    <t>LÊ THU TRANG</t>
  </si>
  <si>
    <t>NGUYỄN QUỲNH TRANG</t>
  </si>
  <si>
    <t>PHẠM THU TRANG</t>
  </si>
  <si>
    <t>BÙI ĐỨC ANH</t>
  </si>
  <si>
    <t>ĐẶNG HƯƠNG ANH</t>
  </si>
  <si>
    <t>NGUYỄN DUY HIỆP</t>
  </si>
  <si>
    <t>NGUYỄN TRUNG KIÊN</t>
  </si>
  <si>
    <t>MAI THÀNH NAM</t>
  </si>
  <si>
    <t>HÀ ĐỨC DƯƠNG</t>
  </si>
  <si>
    <t>TRẦN ĐỨC DƯƠNG</t>
  </si>
  <si>
    <t>PHẠM TRUNG KIÊN</t>
  </si>
  <si>
    <t>TRẦN HÀ LINH</t>
  </si>
  <si>
    <t>ĐẶNG QUANG MINH</t>
  </si>
  <si>
    <t>TRẦN THỊ THÚY NGA</t>
  </si>
  <si>
    <t>HOÀNG HẢI PHONG</t>
  </si>
  <si>
    <t>TRỊNH XUÂN SƠN</t>
  </si>
  <si>
    <t>NGUYỄN LƯƠNG THỨ</t>
  </si>
  <si>
    <t>PHẠM NGỌC HÂN</t>
  </si>
  <si>
    <t>NGUYỄN QUANG THỊNH</t>
  </si>
  <si>
    <t>PHẠM THU HÀ</t>
  </si>
  <si>
    <t>ĐOÀN THỊ NGỌC HOA</t>
  </si>
  <si>
    <t>TRẦN NGUYỄN KHÁNH LINH</t>
  </si>
  <si>
    <t>TRẦN PHƯƠNG LINH</t>
  </si>
  <si>
    <t>NGUYỄN HOÀNG MINH</t>
  </si>
  <si>
    <t>TỐNG HUYỀN THƯƠNG</t>
  </si>
  <si>
    <t>ĐỖ LƯU THIÊN VŨ</t>
  </si>
  <si>
    <t>PHẠM BÙI GIA BẢO</t>
  </si>
  <si>
    <t>NINH NGUYỄN QUỲNH HƯƠNG</t>
  </si>
  <si>
    <t>TRẦN TUỆ LAN</t>
  </si>
  <si>
    <t>ĐOÀN BẢO NGỌC</t>
  </si>
  <si>
    <t>PHẠM TƯỜNG VI</t>
  </si>
  <si>
    <t>PHẠM HẢI ĐÔNG</t>
  </si>
  <si>
    <t>NGUYỄN TRƯỜNG GIANG</t>
  </si>
  <si>
    <t>VŨ HỮU QUYỀN</t>
  </si>
  <si>
    <t>ĐẶNG ĐỨC THỊNH</t>
  </si>
  <si>
    <t>TRẦN THẾ TRƯỜNG</t>
  </si>
  <si>
    <t>TRẦN DUY ANH</t>
  </si>
  <si>
    <t>TRẦN HOÀI NAM</t>
  </si>
  <si>
    <t>BÙI XUÂN NGUYÊN</t>
  </si>
  <si>
    <t>ĐẶNG HỮU QUYỀN</t>
  </si>
  <si>
    <t>VŨ HOÀNG THẠCH</t>
  </si>
  <si>
    <t>TRẦN THỊ HÀ THU</t>
  </si>
  <si>
    <t>NGUYỄN QUỲNH TRÂM</t>
  </si>
  <si>
    <t>NGUYỄN HOÀNG THÁI ANH</t>
  </si>
  <si>
    <t>NGUYỄN TRUNG ĐỨC</t>
  </si>
  <si>
    <t>TRẦN ANH ĐỨC</t>
  </si>
  <si>
    <t>TRẦN TRUNG HIẾU</t>
  </si>
  <si>
    <t>VŨ THỊ THU HOÀI</t>
  </si>
  <si>
    <t>ĐỖ MINH HOÀNG</t>
  </si>
  <si>
    <t>PHẠM KHÁNH LINH</t>
  </si>
  <si>
    <t>NGUYỄN ĐỨC LỘC</t>
  </si>
  <si>
    <t>NGUYỄN NGỌC CHI MAI</t>
  </si>
  <si>
    <t>LƯƠNG HỮU NGHĨA</t>
  </si>
  <si>
    <t>TRỊNH HẢI TIẾN</t>
  </si>
  <si>
    <t>NGÔ THÚY AN</t>
  </si>
  <si>
    <t>TRỊNH HẠNH AN</t>
  </si>
  <si>
    <t>TRẦN THỊ KIM CHI</t>
  </si>
  <si>
    <t>PHẠM TÂM DƯƠNG</t>
  </si>
  <si>
    <t>TRẦN THỊ HƯƠNG GIANG</t>
  </si>
  <si>
    <t>NGÔ NGỌC KHÁNH</t>
  </si>
  <si>
    <t>ĐINH NHẬT MINH PHƯƠNG</t>
  </si>
  <si>
    <t>NGUYỄN TRẦN PHƯƠNG THẢO</t>
  </si>
  <si>
    <t>TRẦN THỊ MINH THƯ</t>
  </si>
  <si>
    <t>TRẦN HÀ TRANG</t>
  </si>
  <si>
    <t>NGUYỄN HÀ ANH</t>
  </si>
  <si>
    <t>TRẦN NGỌC DIỆP</t>
  </si>
  <si>
    <t>TRẦN LINH GIANG</t>
  </si>
  <si>
    <t>ĐỖ THỊ NHẬT LINH</t>
  </si>
  <si>
    <t>TRẦN TRÀ MY</t>
  </si>
  <si>
    <t>CAO BÌNH NGUYÊN</t>
  </si>
  <si>
    <t>VŨ ĐỨC TRUNG HIẾU</t>
  </si>
  <si>
    <t>NGÔ PHƯƠNG LINH</t>
  </si>
  <si>
    <t>NGUYỄN HOÀNG TÙNG</t>
  </si>
  <si>
    <t>NGUYỄN THỊ MINH YẾN</t>
  </si>
  <si>
    <t>IELTS</t>
  </si>
  <si>
    <t>IELTS 7</t>
  </si>
  <si>
    <t>IELTS 8</t>
  </si>
  <si>
    <t>IELTS 8.5</t>
  </si>
  <si>
    <t>IELTS 7. 0</t>
  </si>
  <si>
    <t>DELF B1 53</t>
  </si>
  <si>
    <t>DELF B1 56.5</t>
  </si>
  <si>
    <t>DELF B1 57</t>
  </si>
  <si>
    <t>HSK cấp độ 3 206</t>
  </si>
  <si>
    <t>THPT chuyên Lê Hồng Phong</t>
  </si>
  <si>
    <t>HOÀNG TIẾN CƯỜNG</t>
  </si>
  <si>
    <t>NGUYỄN TIẾN THỊNH</t>
  </si>
  <si>
    <t>PHẠM TUẤN HÙNG</t>
  </si>
  <si>
    <t>DƯƠNG THỊ HỒNG THƠM</t>
  </si>
  <si>
    <t>VŨ ĐỨC MẠNH</t>
  </si>
  <si>
    <t>NGUYỄN TRỌNG PHÚC</t>
  </si>
  <si>
    <t>TRẦN QUỲNH MAI</t>
  </si>
  <si>
    <t>ĐỖ NGỌC HOÀNG HẢI</t>
  </si>
  <si>
    <t>VŨ QUỲNH NGỌC</t>
  </si>
  <si>
    <t>Theo DS của Bộ</t>
  </si>
  <si>
    <t>Nguyễn Tất Đạt</t>
  </si>
  <si>
    <t>THPT Mỹ Lộc</t>
  </si>
  <si>
    <t>Phạm Đào Trần Nguyên</t>
  </si>
  <si>
    <t>Hoàng Lê Anh Thư</t>
  </si>
  <si>
    <t>Lại Minh Quân</t>
  </si>
  <si>
    <t>Đặng Huy Phúc</t>
  </si>
  <si>
    <t>Trần Ngọc Minh</t>
  </si>
  <si>
    <t>Trần Quang Anh</t>
  </si>
  <si>
    <t>Lê Thanh Thủy</t>
  </si>
  <si>
    <t>Nguyễn Thị Kim Ngân</t>
  </si>
  <si>
    <t>Nguyễn Thị Thu Trang</t>
  </si>
  <si>
    <t>Phạm Phương Thảo</t>
  </si>
  <si>
    <t>Vũ Phương Anh</t>
  </si>
  <si>
    <t>THPT Trần Văn Lan</t>
  </si>
  <si>
    <t>Giỏi</t>
  </si>
  <si>
    <t>Phạm Khánh Huyền</t>
  </si>
  <si>
    <t>Đỗ Duy Hoàng Anh</t>
  </si>
  <si>
    <t>Trần Trung Hiếu</t>
  </si>
  <si>
    <t>Vũ Thế Quân</t>
  </si>
  <si>
    <t>THPT Lương Thế Vinh</t>
  </si>
  <si>
    <t>THPT Lý Tự Trọng</t>
  </si>
  <si>
    <t>Đoàn Văn Vinh</t>
  </si>
  <si>
    <t>Ngô Thị Thanh Loan</t>
  </si>
  <si>
    <t>Tiếng Trung HSK cấp 3</t>
  </si>
  <si>
    <t>Phan Mai Thu Trang</t>
  </si>
  <si>
    <t>Phan Ngọc Anh</t>
  </si>
  <si>
    <t>THPT B Nghĩa Hưng</t>
  </si>
  <si>
    <t>Thiếu TTr, QĐ, BB</t>
  </si>
  <si>
    <t>THPT Xuân Trường</t>
  </si>
  <si>
    <t>Đỗ Thanh Huyền</t>
  </si>
  <si>
    <t>Tiếng Trung HSK cấp 5</t>
  </si>
  <si>
    <t>Phan Huy Hoàng</t>
  </si>
  <si>
    <t>Nguyễn Trường Duy</t>
  </si>
  <si>
    <t>Phan Hà Phương</t>
  </si>
  <si>
    <t>Nguyễn Thị Phương Uyên</t>
  </si>
  <si>
    <t>Đặng Quang Hào</t>
  </si>
  <si>
    <t>IELTS 6.1</t>
  </si>
  <si>
    <t>Đỗ Minh Zuzanna Ánh</t>
  </si>
  <si>
    <t>THPT Giao Thuỷ</t>
  </si>
  <si>
    <t>THPT C Hải Hậu</t>
  </si>
  <si>
    <t>Phạm Thế Anh</t>
  </si>
  <si>
    <t>Phạm Nguyễn Anh Thư</t>
  </si>
  <si>
    <t>Hoàng Hải Yến</t>
  </si>
  <si>
    <t>Tiếng Hán cấp 4</t>
  </si>
  <si>
    <t>Tiêu Vũ Anh Quân</t>
  </si>
  <si>
    <t>GDTX Hải Hậu</t>
  </si>
  <si>
    <t>STT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</si>
</sst>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justify" wrapText="1"/>
    </xf>
    <xf numFmtId="0" fontId="1" fillId="0" borderId="0" xfId="0" applyFont="1" applyAlignment="1">
      <alignment horizontal="left" indent="5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6" fillId="2" borderId="9" xfId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justify" wrapText="1"/>
    </xf>
    <xf numFmtId="0" fontId="1" fillId="0" borderId="9" xfId="0" applyFont="1" applyBorder="1" applyAlignment="1">
      <alignment vertical="center" wrapText="1"/>
    </xf>
    <xf numFmtId="1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14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/>
    <xf numFmtId="0" fontId="1" fillId="0" borderId="10" xfId="0" applyFont="1" applyBorder="1" applyAlignment="1">
      <alignment horizontal="justify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14" fontId="11" fillId="0" borderId="9" xfId="0" applyNumberFormat="1" applyFont="1" applyBorder="1" applyAlignment="1">
      <alignment vertical="center"/>
    </xf>
    <xf numFmtId="14" fontId="1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14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4" fontId="1" fillId="0" borderId="19" xfId="0" applyNumberFormat="1" applyFont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14" fontId="0" fillId="0" borderId="19" xfId="0" applyNumberFormat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14" fontId="0" fillId="0" borderId="20" xfId="0" applyNumberForma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1" fillId="0" borderId="19" xfId="0" applyFont="1" applyFill="1" applyBorder="1" applyAlignment="1">
      <alignment horizontal="justify" vertical="center" wrapText="1"/>
    </xf>
    <xf numFmtId="0" fontId="8" fillId="0" borderId="19" xfId="0" applyFont="1" applyBorder="1"/>
    <xf numFmtId="14" fontId="8" fillId="0" borderId="20" xfId="0" applyNumberFormat="1" applyFont="1" applyBorder="1" applyAlignment="1">
      <alignment horizontal="center"/>
    </xf>
    <xf numFmtId="0" fontId="8" fillId="0" borderId="20" xfId="0" applyFont="1" applyBorder="1"/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4" fontId="9" fillId="0" borderId="19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14" fontId="0" fillId="0" borderId="26" xfId="0" applyNumberFormat="1" applyBorder="1"/>
    <xf numFmtId="0" fontId="0" fillId="0" borderId="26" xfId="0" applyBorder="1"/>
    <xf numFmtId="0" fontId="6" fillId="2" borderId="24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0</xdr:rowOff>
    </xdr:from>
    <xdr:to>
      <xdr:col>8</xdr:col>
      <xdr:colOff>523875</xdr:colOff>
      <xdr:row>2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838575" y="400050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0</xdr:rowOff>
    </xdr:from>
    <xdr:to>
      <xdr:col>9</xdr:col>
      <xdr:colOff>523875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5381625" y="4000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0</xdr:rowOff>
    </xdr:from>
    <xdr:to>
      <xdr:col>9</xdr:col>
      <xdr:colOff>523875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619750" y="4000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</xdr:row>
      <xdr:rowOff>0</xdr:rowOff>
    </xdr:from>
    <xdr:to>
      <xdr:col>9</xdr:col>
      <xdr:colOff>523875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381625" y="4000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2</xdr:row>
      <xdr:rowOff>0</xdr:rowOff>
    </xdr:from>
    <xdr:to>
      <xdr:col>8</xdr:col>
      <xdr:colOff>523875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3781F77E-A951-47E8-8AC8-330A63B2A31B}"/>
            </a:ext>
          </a:extLst>
        </xdr:cNvPr>
        <xdr:cNvSpPr>
          <a:spLocks noChangeShapeType="1"/>
        </xdr:cNvSpPr>
      </xdr:nvSpPr>
      <xdr:spPr bwMode="auto">
        <a:xfrm>
          <a:off x="5591175" y="4000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c&#225;c%20tr&#432;&#7901;ng%20THP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</v>
          </cell>
          <cell r="B2" t="str">
            <v>THPT chuyên Lê Hồng Phong</v>
          </cell>
        </row>
        <row r="3">
          <cell r="A3">
            <v>2</v>
          </cell>
          <cell r="B3" t="str">
            <v>THPT Trần Hưng Đạo</v>
          </cell>
        </row>
        <row r="4">
          <cell r="A4">
            <v>3</v>
          </cell>
          <cell r="B4" t="str">
            <v>THPT Nguyễn Khuyến</v>
          </cell>
        </row>
        <row r="5">
          <cell r="A5">
            <v>4</v>
          </cell>
          <cell r="B5" t="str">
            <v>THPT Nguyễn Huệ</v>
          </cell>
        </row>
        <row r="6">
          <cell r="A6">
            <v>5</v>
          </cell>
          <cell r="B6" t="str">
            <v>THPT Ngô Quyền</v>
          </cell>
        </row>
        <row r="7">
          <cell r="A7">
            <v>6</v>
          </cell>
          <cell r="B7" t="str">
            <v>THPT Mỹ Lộc</v>
          </cell>
        </row>
        <row r="8">
          <cell r="A8">
            <v>7</v>
          </cell>
          <cell r="B8" t="str">
            <v>THPT Trần Văn Lan</v>
          </cell>
        </row>
        <row r="9">
          <cell r="A9">
            <v>8</v>
          </cell>
          <cell r="B9" t="str">
            <v>THPT Hoàng Văn Thụ</v>
          </cell>
        </row>
        <row r="10">
          <cell r="A10">
            <v>9</v>
          </cell>
          <cell r="B10" t="str">
            <v>THPT Lương Thế Vinh</v>
          </cell>
        </row>
        <row r="11">
          <cell r="A11">
            <v>10</v>
          </cell>
          <cell r="B11" t="str">
            <v>THPT Tống Văn Trân</v>
          </cell>
        </row>
        <row r="12">
          <cell r="A12">
            <v>11</v>
          </cell>
          <cell r="B12" t="str">
            <v>THPT Phạm Văn Nghị</v>
          </cell>
        </row>
        <row r="13">
          <cell r="A13">
            <v>12</v>
          </cell>
          <cell r="B13" t="str">
            <v>THPT Đại An</v>
          </cell>
        </row>
        <row r="14">
          <cell r="A14">
            <v>13</v>
          </cell>
          <cell r="B14" t="str">
            <v>THPT Mỹ Tho</v>
          </cell>
        </row>
        <row r="15">
          <cell r="A15">
            <v>14</v>
          </cell>
          <cell r="B15" t="str">
            <v>THPT Nam Trực</v>
          </cell>
        </row>
        <row r="16">
          <cell r="A16">
            <v>15</v>
          </cell>
          <cell r="B16" t="str">
            <v>THPT Nguyễn Du</v>
          </cell>
        </row>
        <row r="17">
          <cell r="A17">
            <v>16</v>
          </cell>
          <cell r="B17" t="str">
            <v>THPT Lý Tự Trọng</v>
          </cell>
        </row>
        <row r="18">
          <cell r="A18">
            <v>17</v>
          </cell>
          <cell r="B18" t="str">
            <v>THPT Trần Văn Bảo</v>
          </cell>
        </row>
        <row r="19">
          <cell r="A19">
            <v>18</v>
          </cell>
          <cell r="B19" t="str">
            <v>THPT Lê Quý Đôn</v>
          </cell>
        </row>
        <row r="20">
          <cell r="A20">
            <v>19</v>
          </cell>
          <cell r="B20" t="str">
            <v>THPT Nguyễn Trãi</v>
          </cell>
        </row>
        <row r="21">
          <cell r="A21">
            <v>20</v>
          </cell>
          <cell r="B21" t="str">
            <v>THPT Trực Ninh</v>
          </cell>
        </row>
        <row r="22">
          <cell r="A22">
            <v>21</v>
          </cell>
          <cell r="B22" t="str">
            <v>THPT A Nghĩa Hưng</v>
          </cell>
        </row>
        <row r="23">
          <cell r="A23">
            <v>22</v>
          </cell>
          <cell r="B23" t="str">
            <v>THPT B Nghĩa Hưng</v>
          </cell>
        </row>
        <row r="24">
          <cell r="A24">
            <v>23</v>
          </cell>
          <cell r="B24" t="str">
            <v>THPT C Nghĩa Hưng</v>
          </cell>
        </row>
        <row r="25">
          <cell r="A25">
            <v>24</v>
          </cell>
          <cell r="B25" t="str">
            <v>THPT Xuân Trường</v>
          </cell>
        </row>
        <row r="26">
          <cell r="A26">
            <v>25</v>
          </cell>
          <cell r="B26" t="str">
            <v>THPT Xuân Trường B</v>
          </cell>
        </row>
        <row r="27">
          <cell r="A27">
            <v>26</v>
          </cell>
          <cell r="B27" t="str">
            <v>THPT Nguyễn Trường Thuý</v>
          </cell>
        </row>
        <row r="28">
          <cell r="A28">
            <v>27</v>
          </cell>
          <cell r="B28" t="str">
            <v>THPT Giao Thuỷ</v>
          </cell>
        </row>
        <row r="29">
          <cell r="A29">
            <v>28</v>
          </cell>
          <cell r="B29" t="str">
            <v>THPT Giao Thuỷ C</v>
          </cell>
        </row>
        <row r="30">
          <cell r="A30">
            <v>29</v>
          </cell>
          <cell r="B30" t="str">
            <v>THPT Giao Thuỷ B</v>
          </cell>
        </row>
        <row r="31">
          <cell r="A31">
            <v>30</v>
          </cell>
          <cell r="B31" t="str">
            <v>THPT Quất Lâm</v>
          </cell>
        </row>
        <row r="32">
          <cell r="A32">
            <v>31</v>
          </cell>
          <cell r="B32" t="str">
            <v>THPT A Hải Hậu</v>
          </cell>
        </row>
        <row r="33">
          <cell r="A33">
            <v>32</v>
          </cell>
          <cell r="B33" t="str">
            <v>THPT B Hải Hậu</v>
          </cell>
        </row>
        <row r="34">
          <cell r="A34">
            <v>33</v>
          </cell>
          <cell r="B34" t="str">
            <v>THPT C Hải Hậu</v>
          </cell>
        </row>
        <row r="35">
          <cell r="A35">
            <v>34</v>
          </cell>
          <cell r="B35" t="str">
            <v>THPT Trực Ninh B</v>
          </cell>
        </row>
        <row r="36">
          <cell r="A36">
            <v>35</v>
          </cell>
          <cell r="B36" t="str">
            <v>THPT Trần Quốc Tuấn</v>
          </cell>
        </row>
        <row r="37">
          <cell r="A37">
            <v>36</v>
          </cell>
          <cell r="B37" t="str">
            <v>THPT An Phúc</v>
          </cell>
        </row>
        <row r="38">
          <cell r="A38">
            <v>37</v>
          </cell>
          <cell r="B38" t="str">
            <v>THPT Cao Phong</v>
          </cell>
        </row>
        <row r="39">
          <cell r="A39">
            <v>38</v>
          </cell>
          <cell r="B39" t="str">
            <v>THPT Đỗ Huy Liêu</v>
          </cell>
        </row>
        <row r="40">
          <cell r="A40">
            <v>39</v>
          </cell>
          <cell r="B40" t="str">
            <v>THPT Đoàn Kết</v>
          </cell>
        </row>
        <row r="41">
          <cell r="A41">
            <v>40</v>
          </cell>
          <cell r="B41" t="str">
            <v>THPT Lý Nhân Tông</v>
          </cell>
        </row>
        <row r="42">
          <cell r="A42">
            <v>41</v>
          </cell>
          <cell r="B42" t="str">
            <v>THPT Nghĩa Hưng</v>
          </cell>
        </row>
        <row r="43">
          <cell r="A43">
            <v>42</v>
          </cell>
          <cell r="B43" t="str">
            <v>THPT Nghĩa Minh</v>
          </cell>
        </row>
        <row r="44">
          <cell r="A44">
            <v>43</v>
          </cell>
          <cell r="B44" t="str">
            <v>THPT Nguyễn Bính</v>
          </cell>
        </row>
        <row r="45">
          <cell r="A45">
            <v>44</v>
          </cell>
          <cell r="B45" t="str">
            <v>THPT Nguyễn Công Trứ</v>
          </cell>
        </row>
        <row r="46">
          <cell r="A46">
            <v>45</v>
          </cell>
          <cell r="B46" t="str">
            <v>THPT Nguyễn Đức Thuận</v>
          </cell>
        </row>
        <row r="47">
          <cell r="A47">
            <v>46</v>
          </cell>
          <cell r="B47" t="str">
            <v>THPT Quang Trung</v>
          </cell>
        </row>
        <row r="48">
          <cell r="A48">
            <v>47</v>
          </cell>
          <cell r="B48" t="str">
            <v>THPT Thiên Trường</v>
          </cell>
        </row>
        <row r="49">
          <cell r="A49">
            <v>48</v>
          </cell>
          <cell r="B49" t="str">
            <v>THPT Thịnh Long</v>
          </cell>
        </row>
        <row r="50">
          <cell r="A50">
            <v>49</v>
          </cell>
          <cell r="B50" t="str">
            <v>THPT Trần Nhân Tông</v>
          </cell>
        </row>
        <row r="51">
          <cell r="A51">
            <v>50</v>
          </cell>
          <cell r="B51" t="str">
            <v>THPT Vũ Văn Hiếu</v>
          </cell>
        </row>
        <row r="52">
          <cell r="A52">
            <v>51</v>
          </cell>
          <cell r="B52" t="str">
            <v>THPT Xuân Trường C</v>
          </cell>
        </row>
        <row r="53">
          <cell r="A53">
            <v>52</v>
          </cell>
          <cell r="B53" t="str">
            <v>GDTX Giao Thuỷ</v>
          </cell>
        </row>
        <row r="54">
          <cell r="A54">
            <v>53</v>
          </cell>
          <cell r="B54" t="str">
            <v>GDTX Hải Hậu</v>
          </cell>
        </row>
        <row r="55">
          <cell r="A55">
            <v>54</v>
          </cell>
          <cell r="B55" t="str">
            <v>GDTX Mỹ Lộc</v>
          </cell>
        </row>
        <row r="56">
          <cell r="A56">
            <v>55</v>
          </cell>
          <cell r="B56" t="str">
            <v>GDTX Nam Trực</v>
          </cell>
        </row>
        <row r="57">
          <cell r="A57">
            <v>56</v>
          </cell>
          <cell r="B57" t="str">
            <v>GDTX Nghĩa Hưng</v>
          </cell>
        </row>
        <row r="58">
          <cell r="A58">
            <v>57</v>
          </cell>
          <cell r="B58" t="str">
            <v>GDTX Tỉnh Nam Định</v>
          </cell>
        </row>
        <row r="59">
          <cell r="A59">
            <v>58</v>
          </cell>
          <cell r="B59" t="str">
            <v>GDTX Trần Phú</v>
          </cell>
        </row>
        <row r="60">
          <cell r="A60">
            <v>59</v>
          </cell>
          <cell r="B60" t="str">
            <v>GDTX Trực Ninh</v>
          </cell>
        </row>
        <row r="61">
          <cell r="A61">
            <v>60</v>
          </cell>
          <cell r="B61" t="str">
            <v>GDTX Vụ Bản</v>
          </cell>
        </row>
        <row r="62">
          <cell r="A62">
            <v>71</v>
          </cell>
          <cell r="B62" t="str">
            <v>THPT Ý Yên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opLeftCell="A13" workbookViewId="0">
      <selection sqref="A1:XFD1048576"/>
    </sheetView>
  </sheetViews>
  <sheetFormatPr defaultRowHeight="15"/>
  <cols>
    <col min="1" max="1" width="5.85546875" customWidth="1"/>
    <col min="2" max="2" width="19.28515625" customWidth="1"/>
    <col min="3" max="3" width="11.42578125" customWidth="1"/>
    <col min="4" max="4" width="12.140625" customWidth="1"/>
    <col min="5" max="5" width="18.42578125" customWidth="1"/>
    <col min="6" max="6" width="10.85546875" customWidth="1"/>
    <col min="7" max="7" width="12.28515625" customWidth="1"/>
    <col min="10" max="10" width="29" customWidth="1"/>
  </cols>
  <sheetData>
    <row r="1" spans="1:10" ht="15.7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6.5" thickBo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customHeight="1">
      <c r="A4" s="46" t="s">
        <v>3</v>
      </c>
      <c r="B4" s="46" t="s">
        <v>4</v>
      </c>
      <c r="C4" s="46" t="s">
        <v>5</v>
      </c>
      <c r="D4" s="47"/>
      <c r="E4" s="46" t="s">
        <v>6</v>
      </c>
      <c r="F4" s="46" t="s">
        <v>7</v>
      </c>
      <c r="G4" s="46" t="s">
        <v>8</v>
      </c>
      <c r="H4" s="42" t="s">
        <v>45</v>
      </c>
      <c r="I4" s="43"/>
      <c r="J4" s="46" t="s">
        <v>46</v>
      </c>
    </row>
    <row r="5" spans="1:10" ht="16.5" customHeight="1" thickBot="1">
      <c r="A5" s="47"/>
      <c r="B5" s="47"/>
      <c r="C5" s="47"/>
      <c r="D5" s="47"/>
      <c r="E5" s="47"/>
      <c r="F5" s="47"/>
      <c r="G5" s="47"/>
      <c r="H5" s="44"/>
      <c r="I5" s="45"/>
      <c r="J5" s="55"/>
    </row>
    <row r="6" spans="1:10" ht="32.25" thickBot="1">
      <c r="A6" s="48"/>
      <c r="B6" s="48"/>
      <c r="C6" s="48"/>
      <c r="D6" s="48"/>
      <c r="E6" s="48"/>
      <c r="F6" s="48"/>
      <c r="G6" s="48"/>
      <c r="H6" s="3" t="s">
        <v>9</v>
      </c>
      <c r="I6" s="2" t="s">
        <v>10</v>
      </c>
      <c r="J6" s="56"/>
    </row>
    <row r="7" spans="1:10" ht="30.75" customHeight="1">
      <c r="A7" s="49">
        <v>1</v>
      </c>
      <c r="B7" s="51" t="s">
        <v>11</v>
      </c>
      <c r="C7" s="53">
        <v>38255</v>
      </c>
      <c r="D7" s="49" t="s">
        <v>12</v>
      </c>
      <c r="E7" s="51" t="s">
        <v>13</v>
      </c>
      <c r="F7" s="1"/>
      <c r="G7" s="49"/>
      <c r="H7" s="49" t="s">
        <v>15</v>
      </c>
      <c r="I7" s="49" t="s">
        <v>16</v>
      </c>
      <c r="J7" s="38" t="s">
        <v>17</v>
      </c>
    </row>
    <row r="8" spans="1:10" ht="16.5" thickBot="1">
      <c r="A8" s="50"/>
      <c r="B8" s="52"/>
      <c r="C8" s="54"/>
      <c r="D8" s="50"/>
      <c r="E8" s="52"/>
      <c r="F8" s="2" t="s">
        <v>14</v>
      </c>
      <c r="G8" s="50"/>
      <c r="H8" s="50"/>
      <c r="I8" s="50"/>
      <c r="J8" s="39"/>
    </row>
    <row r="9" spans="1:10" ht="16.5" thickBot="1">
      <c r="A9" s="4"/>
      <c r="B9" s="5" t="s">
        <v>18</v>
      </c>
      <c r="C9" s="6">
        <v>38289</v>
      </c>
      <c r="D9" s="3" t="s">
        <v>12</v>
      </c>
      <c r="E9" s="5" t="s">
        <v>19</v>
      </c>
      <c r="F9" s="2" t="s">
        <v>14</v>
      </c>
      <c r="G9" s="3"/>
      <c r="H9" s="3"/>
      <c r="I9" s="3"/>
      <c r="J9" s="7" t="s">
        <v>17</v>
      </c>
    </row>
    <row r="10" spans="1:10" ht="16.5" thickBot="1">
      <c r="A10" s="4"/>
      <c r="B10" s="5" t="s">
        <v>20</v>
      </c>
      <c r="C10" s="6">
        <v>38548</v>
      </c>
      <c r="D10" s="3" t="s">
        <v>12</v>
      </c>
      <c r="E10" s="5" t="s">
        <v>19</v>
      </c>
      <c r="F10" s="2" t="s">
        <v>14</v>
      </c>
      <c r="G10" s="3"/>
      <c r="H10" s="3"/>
      <c r="I10" s="3"/>
      <c r="J10" s="7" t="s">
        <v>17</v>
      </c>
    </row>
    <row r="11" spans="1:10" ht="32.25" thickBot="1">
      <c r="A11" s="4"/>
      <c r="B11" s="5" t="s">
        <v>21</v>
      </c>
      <c r="C11" s="6">
        <v>38600</v>
      </c>
      <c r="D11" s="3" t="s">
        <v>12</v>
      </c>
      <c r="E11" s="5" t="s">
        <v>22</v>
      </c>
      <c r="F11" s="2" t="s">
        <v>14</v>
      </c>
      <c r="G11" s="3"/>
      <c r="H11" s="3" t="s">
        <v>15</v>
      </c>
      <c r="I11" s="3" t="s">
        <v>16</v>
      </c>
      <c r="J11" s="7" t="s">
        <v>17</v>
      </c>
    </row>
    <row r="12" spans="1:10" ht="32.25" thickBot="1">
      <c r="A12" s="4"/>
      <c r="B12" s="5" t="s">
        <v>23</v>
      </c>
      <c r="C12" s="6">
        <v>38708</v>
      </c>
      <c r="D12" s="3" t="s">
        <v>12</v>
      </c>
      <c r="E12" s="5" t="s">
        <v>22</v>
      </c>
      <c r="F12" s="2" t="s">
        <v>14</v>
      </c>
      <c r="G12" s="3"/>
      <c r="H12" s="3" t="s">
        <v>15</v>
      </c>
      <c r="I12" s="3" t="s">
        <v>24</v>
      </c>
      <c r="J12" s="7" t="s">
        <v>17</v>
      </c>
    </row>
    <row r="13" spans="1:10" ht="16.5" thickBot="1">
      <c r="A13" s="4"/>
      <c r="B13" s="5"/>
      <c r="C13" s="3"/>
      <c r="D13" s="3"/>
      <c r="E13" s="5"/>
      <c r="F13" s="2"/>
      <c r="G13" s="3"/>
      <c r="H13" s="3"/>
      <c r="I13" s="3"/>
      <c r="J13" s="7"/>
    </row>
    <row r="14" spans="1:10" ht="16.5" thickBot="1">
      <c r="A14" s="4"/>
      <c r="B14" s="5" t="s">
        <v>25</v>
      </c>
      <c r="C14" s="6">
        <v>38350</v>
      </c>
      <c r="D14" s="3" t="s">
        <v>12</v>
      </c>
      <c r="E14" s="5" t="s">
        <v>26</v>
      </c>
      <c r="F14" s="2" t="s">
        <v>14</v>
      </c>
      <c r="G14" s="3"/>
      <c r="H14" s="3"/>
      <c r="I14" s="3"/>
      <c r="J14" s="7" t="s">
        <v>17</v>
      </c>
    </row>
    <row r="15" spans="1:10" ht="32.25" thickBot="1">
      <c r="A15" s="4"/>
      <c r="B15" s="5" t="s">
        <v>27</v>
      </c>
      <c r="C15" s="6">
        <v>38651</v>
      </c>
      <c r="D15" s="3" t="s">
        <v>12</v>
      </c>
      <c r="E15" s="5" t="s">
        <v>28</v>
      </c>
      <c r="F15" s="2" t="s">
        <v>14</v>
      </c>
      <c r="G15" s="3"/>
      <c r="H15" s="3"/>
      <c r="I15" s="3"/>
      <c r="J15" s="7" t="s">
        <v>17</v>
      </c>
    </row>
    <row r="16" spans="1:10" ht="30.75" customHeight="1">
      <c r="A16" s="49">
        <v>3</v>
      </c>
      <c r="B16" s="51" t="s">
        <v>29</v>
      </c>
      <c r="C16" s="53">
        <v>38433</v>
      </c>
      <c r="D16" s="49" t="s">
        <v>12</v>
      </c>
      <c r="E16" s="51" t="s">
        <v>30</v>
      </c>
      <c r="F16" s="1"/>
      <c r="G16" s="49"/>
      <c r="H16" s="49">
        <v>8.3000000000000007</v>
      </c>
      <c r="I16" s="49"/>
      <c r="J16" s="38" t="s">
        <v>32</v>
      </c>
    </row>
    <row r="17" spans="1:10" ht="16.5" thickBot="1">
      <c r="A17" s="50"/>
      <c r="B17" s="52"/>
      <c r="C17" s="54"/>
      <c r="D17" s="50"/>
      <c r="E17" s="52"/>
      <c r="F17" s="2" t="s">
        <v>31</v>
      </c>
      <c r="G17" s="50"/>
      <c r="H17" s="50"/>
      <c r="I17" s="50"/>
      <c r="J17" s="39"/>
    </row>
    <row r="18" spans="1:10" ht="16.5" thickBot="1">
      <c r="A18" s="4">
        <v>2</v>
      </c>
      <c r="B18" s="5" t="s">
        <v>33</v>
      </c>
      <c r="C18" s="6">
        <v>38619</v>
      </c>
      <c r="D18" s="3" t="s">
        <v>12</v>
      </c>
      <c r="E18" s="5" t="s">
        <v>30</v>
      </c>
      <c r="F18" s="2" t="s">
        <v>31</v>
      </c>
      <c r="G18" s="3"/>
      <c r="H18" s="3">
        <v>8</v>
      </c>
      <c r="I18" s="3"/>
      <c r="J18" s="7" t="s">
        <v>34</v>
      </c>
    </row>
    <row r="19" spans="1:10" ht="32.25" thickBot="1">
      <c r="A19" s="4">
        <v>2</v>
      </c>
      <c r="B19" s="5" t="s">
        <v>35</v>
      </c>
      <c r="C19" s="6">
        <v>38670</v>
      </c>
      <c r="D19" s="3" t="s">
        <v>12</v>
      </c>
      <c r="E19" s="5" t="s">
        <v>22</v>
      </c>
      <c r="F19" s="2" t="s">
        <v>31</v>
      </c>
      <c r="G19" s="3"/>
      <c r="H19" s="3"/>
      <c r="I19" s="3"/>
      <c r="J19" s="7" t="s">
        <v>36</v>
      </c>
    </row>
    <row r="20" spans="1:10" ht="16.5" thickBot="1">
      <c r="A20" s="4"/>
      <c r="B20" s="5"/>
      <c r="C20" s="3"/>
      <c r="D20" s="3"/>
      <c r="E20" s="5"/>
      <c r="F20" s="2"/>
      <c r="G20" s="3"/>
      <c r="H20" s="3"/>
      <c r="I20" s="3"/>
      <c r="J20" s="7"/>
    </row>
    <row r="21" spans="1:10" ht="16.5" thickBot="1">
      <c r="A21" s="4"/>
      <c r="B21" s="5"/>
      <c r="C21" s="3"/>
      <c r="D21" s="3"/>
      <c r="E21" s="5"/>
      <c r="F21" s="2"/>
      <c r="G21" s="3"/>
      <c r="H21" s="3"/>
      <c r="I21" s="3"/>
      <c r="J21" s="7"/>
    </row>
    <row r="22" spans="1:10" ht="30.75" customHeight="1">
      <c r="A22" s="49">
        <v>4</v>
      </c>
      <c r="B22" s="51" t="s">
        <v>37</v>
      </c>
      <c r="C22" s="53">
        <v>38674</v>
      </c>
      <c r="D22" s="49" t="s">
        <v>12</v>
      </c>
      <c r="E22" s="51" t="s">
        <v>19</v>
      </c>
      <c r="F22" s="1"/>
      <c r="G22" s="49"/>
      <c r="H22" s="49"/>
      <c r="I22" s="49"/>
      <c r="J22" s="38" t="s">
        <v>32</v>
      </c>
    </row>
    <row r="23" spans="1:10" ht="16.5" thickBot="1">
      <c r="A23" s="50"/>
      <c r="B23" s="52"/>
      <c r="C23" s="54"/>
      <c r="D23" s="50"/>
      <c r="E23" s="52"/>
      <c r="F23" s="2" t="s">
        <v>31</v>
      </c>
      <c r="G23" s="50"/>
      <c r="H23" s="50"/>
      <c r="I23" s="50"/>
      <c r="J23" s="39"/>
    </row>
    <row r="24" spans="1:10" ht="30.75" customHeight="1">
      <c r="A24" s="49">
        <v>5</v>
      </c>
      <c r="B24" s="51" t="s">
        <v>38</v>
      </c>
      <c r="C24" s="53">
        <v>38595</v>
      </c>
      <c r="D24" s="49" t="s">
        <v>12</v>
      </c>
      <c r="E24" s="51" t="s">
        <v>19</v>
      </c>
      <c r="F24" s="1"/>
      <c r="G24" s="49"/>
      <c r="H24" s="49"/>
      <c r="I24" s="49"/>
      <c r="J24" s="38" t="s">
        <v>32</v>
      </c>
    </row>
    <row r="25" spans="1:10" ht="16.5" thickBot="1">
      <c r="A25" s="50"/>
      <c r="B25" s="52"/>
      <c r="C25" s="54"/>
      <c r="D25" s="50"/>
      <c r="E25" s="52"/>
      <c r="F25" s="2" t="s">
        <v>31</v>
      </c>
      <c r="G25" s="50"/>
      <c r="H25" s="50"/>
      <c r="I25" s="50"/>
      <c r="J25" s="39"/>
    </row>
    <row r="26" spans="1:10" ht="30.75" customHeight="1">
      <c r="A26" s="49"/>
      <c r="B26" s="51" t="s">
        <v>39</v>
      </c>
      <c r="C26" s="53">
        <v>38589</v>
      </c>
      <c r="D26" s="49" t="s">
        <v>12</v>
      </c>
      <c r="E26" s="51" t="s">
        <v>19</v>
      </c>
      <c r="F26" s="1"/>
      <c r="G26" s="49"/>
      <c r="H26" s="49"/>
      <c r="I26" s="49"/>
      <c r="J26" s="38" t="s">
        <v>32</v>
      </c>
    </row>
    <row r="27" spans="1:10" ht="16.5" thickBot="1">
      <c r="A27" s="50"/>
      <c r="B27" s="52"/>
      <c r="C27" s="54"/>
      <c r="D27" s="50"/>
      <c r="E27" s="52"/>
      <c r="F27" s="2" t="s">
        <v>31</v>
      </c>
      <c r="G27" s="50"/>
      <c r="H27" s="50"/>
      <c r="I27" s="50"/>
      <c r="J27" s="39"/>
    </row>
    <row r="28" spans="1:10" ht="15.75">
      <c r="A28" s="49"/>
      <c r="B28" s="51" t="s">
        <v>40</v>
      </c>
      <c r="C28" s="53">
        <v>38616</v>
      </c>
      <c r="D28" s="49" t="s">
        <v>12</v>
      </c>
      <c r="E28" s="51" t="s">
        <v>28</v>
      </c>
      <c r="F28" s="1"/>
      <c r="G28" s="49"/>
      <c r="H28" s="49"/>
      <c r="I28" s="49"/>
      <c r="J28" s="38" t="s">
        <v>41</v>
      </c>
    </row>
    <row r="29" spans="1:10" ht="16.5" thickBot="1">
      <c r="A29" s="50"/>
      <c r="B29" s="52"/>
      <c r="C29" s="54"/>
      <c r="D29" s="50"/>
      <c r="E29" s="52"/>
      <c r="F29" s="2" t="s">
        <v>31</v>
      </c>
      <c r="G29" s="50"/>
      <c r="H29" s="50"/>
      <c r="I29" s="50"/>
      <c r="J29" s="39"/>
    </row>
    <row r="30" spans="1:10" ht="15.75">
      <c r="A30" s="49"/>
      <c r="B30" s="51" t="s">
        <v>42</v>
      </c>
      <c r="C30" s="53">
        <v>38420</v>
      </c>
      <c r="D30" s="49" t="s">
        <v>12</v>
      </c>
      <c r="E30" s="51" t="s">
        <v>28</v>
      </c>
      <c r="F30" s="1"/>
      <c r="G30" s="49"/>
      <c r="H30" s="49"/>
      <c r="I30" s="49"/>
      <c r="J30" s="38" t="s">
        <v>43</v>
      </c>
    </row>
    <row r="31" spans="1:10" ht="16.5" thickBot="1">
      <c r="A31" s="50"/>
      <c r="B31" s="52"/>
      <c r="C31" s="54"/>
      <c r="D31" s="50"/>
      <c r="E31" s="52"/>
      <c r="F31" s="2" t="s">
        <v>31</v>
      </c>
      <c r="G31" s="50"/>
      <c r="H31" s="50"/>
      <c r="I31" s="50"/>
      <c r="J31" s="39"/>
    </row>
    <row r="32" spans="1:10" ht="16.5" thickBot="1">
      <c r="A32" s="4"/>
      <c r="B32" s="5"/>
      <c r="C32" s="3"/>
      <c r="D32" s="3"/>
      <c r="E32" s="5"/>
      <c r="F32" s="2"/>
      <c r="G32" s="3"/>
      <c r="H32" s="3"/>
      <c r="I32" s="3"/>
      <c r="J32" s="7"/>
    </row>
    <row r="33" spans="1:10" ht="16.5" thickBot="1">
      <c r="A33" s="4"/>
      <c r="B33" s="5"/>
      <c r="C33" s="3"/>
      <c r="D33" s="3"/>
      <c r="E33" s="5"/>
      <c r="F33" s="2"/>
      <c r="G33" s="3"/>
      <c r="H33" s="3"/>
      <c r="I33" s="3"/>
      <c r="J33" s="7"/>
    </row>
    <row r="34" spans="1:10" ht="16.5" thickBot="1">
      <c r="A34" s="4"/>
      <c r="B34" s="5"/>
      <c r="C34" s="3"/>
      <c r="D34" s="3"/>
      <c r="E34" s="5"/>
      <c r="F34" s="2"/>
      <c r="G34" s="3"/>
      <c r="H34" s="3"/>
      <c r="I34" s="3"/>
      <c r="J34" s="7"/>
    </row>
    <row r="35" spans="1:10" ht="16.5" thickBot="1">
      <c r="A35" s="4"/>
      <c r="B35" s="5"/>
      <c r="C35" s="3"/>
      <c r="D35" s="3"/>
      <c r="E35" s="5"/>
      <c r="F35" s="2"/>
      <c r="G35" s="3"/>
      <c r="H35" s="3"/>
      <c r="I35" s="3"/>
      <c r="J35" s="7"/>
    </row>
    <row r="36" spans="1:10" ht="16.5" thickBot="1">
      <c r="A36" s="4"/>
      <c r="B36" s="5"/>
      <c r="C36" s="3"/>
      <c r="D36" s="3"/>
      <c r="E36" s="5"/>
      <c r="F36" s="2"/>
      <c r="G36" s="3"/>
      <c r="H36" s="3"/>
      <c r="I36" s="3"/>
      <c r="J36" s="7"/>
    </row>
    <row r="37" spans="1:10" ht="16.5" thickBot="1">
      <c r="A37" s="4"/>
      <c r="B37" s="5"/>
      <c r="C37" s="3"/>
      <c r="D37" s="3"/>
      <c r="E37" s="5"/>
      <c r="F37" s="2"/>
      <c r="G37" s="3"/>
      <c r="H37" s="3"/>
      <c r="I37" s="3"/>
      <c r="J37" s="7"/>
    </row>
    <row r="38" spans="1:10" ht="16.5" thickBot="1">
      <c r="A38" s="4"/>
      <c r="B38" s="5"/>
      <c r="C38" s="3"/>
      <c r="D38" s="3"/>
      <c r="E38" s="5"/>
      <c r="F38" s="2"/>
      <c r="G38" s="3"/>
      <c r="H38" s="3"/>
      <c r="I38" s="3"/>
      <c r="J38" s="7"/>
    </row>
    <row r="39" spans="1:10" ht="16.5">
      <c r="A39" s="8" t="s">
        <v>44</v>
      </c>
    </row>
  </sheetData>
  <mergeCells count="75">
    <mergeCell ref="D16:D17"/>
    <mergeCell ref="E16:E17"/>
    <mergeCell ref="J4:J6"/>
    <mergeCell ref="A7:A8"/>
    <mergeCell ref="B7:B8"/>
    <mergeCell ref="C7:C8"/>
    <mergeCell ref="D7:D8"/>
    <mergeCell ref="E7:E8"/>
    <mergeCell ref="G7:G8"/>
    <mergeCell ref="D4:D6"/>
    <mergeCell ref="F4:F6"/>
    <mergeCell ref="G4:G6"/>
    <mergeCell ref="H7:H8"/>
    <mergeCell ref="I7:I8"/>
    <mergeCell ref="J7:J8"/>
    <mergeCell ref="G16:G17"/>
    <mergeCell ref="H16:H17"/>
    <mergeCell ref="I16:I17"/>
    <mergeCell ref="J16:J17"/>
    <mergeCell ref="A22:A23"/>
    <mergeCell ref="B22:B23"/>
    <mergeCell ref="C22:C23"/>
    <mergeCell ref="D22:D23"/>
    <mergeCell ref="E22:E23"/>
    <mergeCell ref="G22:G23"/>
    <mergeCell ref="H22:H23"/>
    <mergeCell ref="I22:I23"/>
    <mergeCell ref="J22:J23"/>
    <mergeCell ref="A16:A17"/>
    <mergeCell ref="B16:B17"/>
    <mergeCell ref="C16:C17"/>
    <mergeCell ref="A24:A25"/>
    <mergeCell ref="B24:B25"/>
    <mergeCell ref="C24:C25"/>
    <mergeCell ref="D24:D25"/>
    <mergeCell ref="E24:E25"/>
    <mergeCell ref="G24:G25"/>
    <mergeCell ref="H24:H25"/>
    <mergeCell ref="I24:I25"/>
    <mergeCell ref="J24:J25"/>
    <mergeCell ref="J26:J27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G30:G31"/>
    <mergeCell ref="H30:H31"/>
    <mergeCell ref="I30:I31"/>
    <mergeCell ref="H26:H27"/>
    <mergeCell ref="I26:I27"/>
    <mergeCell ref="G28:G29"/>
    <mergeCell ref="H28:H29"/>
    <mergeCell ref="G26:G27"/>
    <mergeCell ref="J30:J31"/>
    <mergeCell ref="A1:J1"/>
    <mergeCell ref="A2:J2"/>
    <mergeCell ref="A3:J3"/>
    <mergeCell ref="H4:I5"/>
    <mergeCell ref="A4:A6"/>
    <mergeCell ref="B4:B6"/>
    <mergeCell ref="C4:C6"/>
    <mergeCell ref="E4:E6"/>
    <mergeCell ref="I28:I29"/>
    <mergeCell ref="J28:J29"/>
    <mergeCell ref="A30:A31"/>
    <mergeCell ref="B30:B31"/>
    <mergeCell ref="C30:C31"/>
    <mergeCell ref="D30:D31"/>
    <mergeCell ref="E30:E3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A8" sqref="A8:A27"/>
    </sheetView>
  </sheetViews>
  <sheetFormatPr defaultRowHeight="15"/>
  <cols>
    <col min="1" max="1" width="7.28515625" customWidth="1"/>
    <col min="2" max="2" width="5.85546875" hidden="1" customWidth="1"/>
    <col min="3" max="3" width="28.28515625" bestFit="1" customWidth="1"/>
    <col min="4" max="4" width="11.42578125" customWidth="1"/>
    <col min="5" max="5" width="12.140625" customWidth="1"/>
    <col min="6" max="6" width="28" bestFit="1" customWidth="1"/>
    <col min="7" max="7" width="10.85546875" customWidth="1"/>
    <col min="8" max="8" width="12.28515625" customWidth="1"/>
    <col min="11" max="12" width="29" customWidth="1"/>
  </cols>
  <sheetData>
    <row r="1" spans="1:12" ht="15.7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2" ht="15.75">
      <c r="B2" s="40" t="s">
        <v>48</v>
      </c>
      <c r="C2" s="40"/>
      <c r="D2" s="40"/>
      <c r="E2" s="40"/>
      <c r="F2" s="40"/>
      <c r="G2" s="40"/>
      <c r="H2" s="40"/>
      <c r="I2" s="40"/>
      <c r="J2" s="40"/>
      <c r="K2" s="40"/>
    </row>
    <row r="3" spans="1:12" ht="15.75">
      <c r="B3" s="57" t="s">
        <v>47</v>
      </c>
      <c r="C3" s="57"/>
      <c r="D3" s="57"/>
      <c r="E3" s="57"/>
      <c r="F3" s="57"/>
      <c r="G3" s="57"/>
      <c r="H3" s="57"/>
      <c r="I3" s="57"/>
      <c r="J3" s="57"/>
      <c r="K3" s="57"/>
    </row>
    <row r="4" spans="1:12" ht="15.75" customHeight="1">
      <c r="A4" s="58" t="s">
        <v>422</v>
      </c>
      <c r="B4" s="58" t="s">
        <v>100</v>
      </c>
      <c r="C4" s="58" t="s">
        <v>4</v>
      </c>
      <c r="D4" s="58" t="s">
        <v>5</v>
      </c>
      <c r="E4" s="58"/>
      <c r="F4" s="58" t="s">
        <v>6</v>
      </c>
      <c r="G4" s="58" t="s">
        <v>7</v>
      </c>
      <c r="H4" s="58" t="s">
        <v>8</v>
      </c>
      <c r="I4" s="60" t="s">
        <v>45</v>
      </c>
      <c r="J4" s="60"/>
      <c r="K4" s="58" t="s">
        <v>46</v>
      </c>
      <c r="L4" s="58" t="s">
        <v>50</v>
      </c>
    </row>
    <row r="5" spans="1:12" ht="16.5" customHeight="1">
      <c r="A5" s="58"/>
      <c r="B5" s="58"/>
      <c r="C5" s="58"/>
      <c r="D5" s="58"/>
      <c r="E5" s="58"/>
      <c r="F5" s="58"/>
      <c r="G5" s="58"/>
      <c r="H5" s="58"/>
      <c r="I5" s="60"/>
      <c r="J5" s="60"/>
      <c r="K5" s="61"/>
      <c r="L5" s="61"/>
    </row>
    <row r="6" spans="1:12" ht="31.5">
      <c r="A6" s="59"/>
      <c r="B6" s="59"/>
      <c r="C6" s="59"/>
      <c r="D6" s="58"/>
      <c r="E6" s="58"/>
      <c r="F6" s="58"/>
      <c r="G6" s="58"/>
      <c r="H6" s="58"/>
      <c r="I6" s="14" t="s">
        <v>9</v>
      </c>
      <c r="J6" s="15" t="s">
        <v>10</v>
      </c>
      <c r="K6" s="61"/>
      <c r="L6" s="61"/>
    </row>
    <row r="7" spans="1:12" s="11" customFormat="1" ht="20.100000000000001" customHeight="1">
      <c r="A7" s="19">
        <v>1</v>
      </c>
      <c r="B7" s="21">
        <f>INDEX([1]Sheet1!$A$2:$A$62,MATCH(F7,[1]Sheet1!$B$2:$B$62,0),1)</f>
        <v>18</v>
      </c>
      <c r="C7" s="19" t="s">
        <v>11</v>
      </c>
      <c r="D7" s="20">
        <v>38255</v>
      </c>
      <c r="E7" s="19" t="s">
        <v>12</v>
      </c>
      <c r="F7" s="19" t="s">
        <v>13</v>
      </c>
      <c r="G7" s="21" t="s">
        <v>14</v>
      </c>
      <c r="H7" s="19"/>
      <c r="I7" s="19" t="s">
        <v>15</v>
      </c>
      <c r="J7" s="19" t="s">
        <v>16</v>
      </c>
      <c r="K7" s="19" t="s">
        <v>17</v>
      </c>
      <c r="L7" s="19" t="s">
        <v>104</v>
      </c>
    </row>
    <row r="8" spans="1:12" s="11" customFormat="1" ht="20.100000000000001" customHeight="1">
      <c r="A8" s="19">
        <v>2</v>
      </c>
      <c r="B8" s="21">
        <f>INDEX([1]Sheet1!$A$2:$A$62,MATCH(F8,[1]Sheet1!$B$2:$B$62,0),1)</f>
        <v>38</v>
      </c>
      <c r="C8" s="19" t="s">
        <v>18</v>
      </c>
      <c r="D8" s="22">
        <v>38289</v>
      </c>
      <c r="E8" s="21" t="s">
        <v>12</v>
      </c>
      <c r="F8" s="19" t="s">
        <v>19</v>
      </c>
      <c r="G8" s="21" t="s">
        <v>14</v>
      </c>
      <c r="H8" s="21"/>
      <c r="I8" s="21"/>
      <c r="J8" s="21"/>
      <c r="K8" s="23" t="s">
        <v>17</v>
      </c>
      <c r="L8" s="23"/>
    </row>
    <row r="9" spans="1:12" s="11" customFormat="1" ht="20.100000000000001" customHeight="1">
      <c r="A9" s="19">
        <v>3</v>
      </c>
      <c r="B9" s="21">
        <f>INDEX([1]Sheet1!$A$2:$A$62,MATCH(F9,[1]Sheet1!$B$2:$B$62,0),1)</f>
        <v>38</v>
      </c>
      <c r="C9" s="19" t="s">
        <v>20</v>
      </c>
      <c r="D9" s="22">
        <v>38548</v>
      </c>
      <c r="E9" s="21" t="s">
        <v>12</v>
      </c>
      <c r="F9" s="19" t="s">
        <v>19</v>
      </c>
      <c r="G9" s="21" t="s">
        <v>14</v>
      </c>
      <c r="H9" s="21"/>
      <c r="I9" s="21"/>
      <c r="J9" s="21"/>
      <c r="K9" s="23" t="s">
        <v>17</v>
      </c>
      <c r="L9" s="23"/>
    </row>
    <row r="10" spans="1:12" s="11" customFormat="1" ht="20.100000000000001" customHeight="1">
      <c r="A10" s="19">
        <v>4</v>
      </c>
      <c r="B10" s="21">
        <f>INDEX([1]Sheet1!$A$2:$A$62,MATCH(F10,[1]Sheet1!$B$2:$B$62,0),1)</f>
        <v>50</v>
      </c>
      <c r="C10" s="19" t="s">
        <v>21</v>
      </c>
      <c r="D10" s="22">
        <v>38600</v>
      </c>
      <c r="E10" s="21" t="s">
        <v>12</v>
      </c>
      <c r="F10" s="19" t="s">
        <v>22</v>
      </c>
      <c r="G10" s="21" t="s">
        <v>14</v>
      </c>
      <c r="H10" s="21"/>
      <c r="I10" s="21" t="s">
        <v>15</v>
      </c>
      <c r="J10" s="21" t="s">
        <v>16</v>
      </c>
      <c r="K10" s="23" t="s">
        <v>17</v>
      </c>
      <c r="L10" s="23"/>
    </row>
    <row r="11" spans="1:12" s="11" customFormat="1" ht="20.100000000000001" customHeight="1">
      <c r="A11" s="19">
        <v>5</v>
      </c>
      <c r="B11" s="21">
        <f>INDEX([1]Sheet1!$A$2:$A$62,MATCH(F11,[1]Sheet1!$B$2:$B$62,0),1)</f>
        <v>50</v>
      </c>
      <c r="C11" s="19" t="s">
        <v>23</v>
      </c>
      <c r="D11" s="22">
        <v>38708</v>
      </c>
      <c r="E11" s="21" t="s">
        <v>12</v>
      </c>
      <c r="F11" s="19" t="s">
        <v>22</v>
      </c>
      <c r="G11" s="21" t="s">
        <v>14</v>
      </c>
      <c r="H11" s="21"/>
      <c r="I11" s="21" t="s">
        <v>15</v>
      </c>
      <c r="J11" s="21" t="s">
        <v>24</v>
      </c>
      <c r="K11" s="23" t="s">
        <v>17</v>
      </c>
      <c r="L11" s="23"/>
    </row>
    <row r="12" spans="1:12" s="11" customFormat="1" ht="20.100000000000001" customHeight="1">
      <c r="A12" s="19">
        <v>6</v>
      </c>
      <c r="B12" s="21">
        <f>INDEX([1]Sheet1!$A$2:$A$62,MATCH(F12,[1]Sheet1!$B$2:$B$62,0),1)</f>
        <v>28</v>
      </c>
      <c r="C12" s="19" t="s">
        <v>25</v>
      </c>
      <c r="D12" s="22">
        <v>38350</v>
      </c>
      <c r="E12" s="21" t="s">
        <v>12</v>
      </c>
      <c r="F12" s="19" t="s">
        <v>26</v>
      </c>
      <c r="G12" s="21" t="s">
        <v>14</v>
      </c>
      <c r="H12" s="21"/>
      <c r="I12" s="21"/>
      <c r="J12" s="21"/>
      <c r="K12" s="23" t="s">
        <v>17</v>
      </c>
      <c r="L12" s="23"/>
    </row>
    <row r="13" spans="1:12" s="11" customFormat="1" ht="20.100000000000001" customHeight="1">
      <c r="A13" s="19">
        <v>7</v>
      </c>
      <c r="B13" s="21">
        <f>INDEX([1]Sheet1!$A$2:$A$62,MATCH(F13,[1]Sheet1!$B$2:$B$62,0),1)</f>
        <v>8</v>
      </c>
      <c r="C13" s="19" t="s">
        <v>27</v>
      </c>
      <c r="D13" s="22">
        <v>38651</v>
      </c>
      <c r="E13" s="21" t="s">
        <v>12</v>
      </c>
      <c r="F13" s="19" t="s">
        <v>28</v>
      </c>
      <c r="G13" s="21" t="s">
        <v>14</v>
      </c>
      <c r="H13" s="21"/>
      <c r="I13" s="21"/>
      <c r="J13" s="21"/>
      <c r="K13" s="23" t="s">
        <v>17</v>
      </c>
      <c r="L13" s="23"/>
    </row>
    <row r="14" spans="1:12" s="11" customFormat="1" ht="20.100000000000001" customHeight="1">
      <c r="A14" s="19">
        <v>8</v>
      </c>
      <c r="B14" s="21">
        <f>INDEX([1]Sheet1!$A$2:$A$62,MATCH(F14,[1]Sheet1!$B$2:$B$62,0),1)</f>
        <v>58</v>
      </c>
      <c r="C14" s="19" t="s">
        <v>61</v>
      </c>
      <c r="D14" s="20">
        <v>37625</v>
      </c>
      <c r="E14" s="19" t="s">
        <v>12</v>
      </c>
      <c r="F14" s="19" t="s">
        <v>62</v>
      </c>
      <c r="G14" s="21" t="s">
        <v>14</v>
      </c>
      <c r="H14" s="21"/>
      <c r="I14" s="21" t="s">
        <v>15</v>
      </c>
      <c r="J14" s="21" t="s">
        <v>24</v>
      </c>
      <c r="K14" s="23" t="s">
        <v>17</v>
      </c>
      <c r="L14" s="23"/>
    </row>
    <row r="15" spans="1:12" s="11" customFormat="1" ht="20.100000000000001" customHeight="1">
      <c r="A15" s="19">
        <v>9</v>
      </c>
      <c r="B15" s="21">
        <f>INDEX([1]Sheet1!$A$2:$A$62,MATCH(F15,[1]Sheet1!$B$2:$B$62,0),1)</f>
        <v>35</v>
      </c>
      <c r="C15" s="33" t="s">
        <v>63</v>
      </c>
      <c r="D15" s="34">
        <v>38090</v>
      </c>
      <c r="E15" s="21" t="s">
        <v>12</v>
      </c>
      <c r="F15" s="19" t="s">
        <v>64</v>
      </c>
      <c r="G15" s="21" t="s">
        <v>14</v>
      </c>
      <c r="H15" s="21"/>
      <c r="I15" s="21"/>
      <c r="J15" s="21"/>
      <c r="K15" s="23" t="s">
        <v>17</v>
      </c>
      <c r="L15" s="23" t="s">
        <v>65</v>
      </c>
    </row>
    <row r="16" spans="1:12" s="11" customFormat="1" ht="20.100000000000001" customHeight="1">
      <c r="A16" s="19">
        <v>10</v>
      </c>
      <c r="B16" s="21">
        <f>INDEX([1]Sheet1!$A$2:$A$62,MATCH(F16,[1]Sheet1!$B$2:$B$62,0),1)</f>
        <v>1</v>
      </c>
      <c r="C16" s="35" t="s">
        <v>366</v>
      </c>
      <c r="D16" s="36">
        <v>38532</v>
      </c>
      <c r="E16" s="21" t="s">
        <v>12</v>
      </c>
      <c r="F16" s="19" t="s">
        <v>365</v>
      </c>
      <c r="G16" s="21" t="s">
        <v>14</v>
      </c>
      <c r="H16" s="21"/>
      <c r="I16" s="21"/>
      <c r="J16" s="21"/>
      <c r="K16" s="23" t="s">
        <v>375</v>
      </c>
      <c r="L16" s="23"/>
    </row>
    <row r="17" spans="1:12" s="11" customFormat="1" ht="20.100000000000001" customHeight="1">
      <c r="A17" s="19">
        <v>11</v>
      </c>
      <c r="B17" s="21">
        <f>INDEX([1]Sheet1!$A$2:$A$62,MATCH(F17,[1]Sheet1!$B$2:$B$62,0),1)</f>
        <v>1</v>
      </c>
      <c r="C17" s="35" t="s">
        <v>367</v>
      </c>
      <c r="D17" s="36">
        <v>38379</v>
      </c>
      <c r="E17" s="21" t="s">
        <v>12</v>
      </c>
      <c r="F17" s="19" t="s">
        <v>365</v>
      </c>
      <c r="G17" s="21" t="s">
        <v>14</v>
      </c>
      <c r="H17" s="19"/>
      <c r="I17" s="19"/>
      <c r="J17" s="19"/>
      <c r="K17" s="23" t="s">
        <v>375</v>
      </c>
      <c r="L17" s="19"/>
    </row>
    <row r="18" spans="1:12" s="11" customFormat="1" ht="20.100000000000001" customHeight="1">
      <c r="A18" s="19">
        <v>12</v>
      </c>
      <c r="B18" s="21">
        <f>INDEX([1]Sheet1!$A$2:$A$62,MATCH(F18,[1]Sheet1!$B$2:$B$62,0),1)</f>
        <v>1</v>
      </c>
      <c r="C18" s="35" t="s">
        <v>368</v>
      </c>
      <c r="D18" s="36">
        <v>38711</v>
      </c>
      <c r="E18" s="21" t="s">
        <v>12</v>
      </c>
      <c r="F18" s="19" t="s">
        <v>365</v>
      </c>
      <c r="G18" s="21" t="s">
        <v>14</v>
      </c>
      <c r="H18" s="19"/>
      <c r="I18" s="19"/>
      <c r="J18" s="19"/>
      <c r="K18" s="23" t="s">
        <v>375</v>
      </c>
      <c r="L18" s="19"/>
    </row>
    <row r="19" spans="1:12" s="11" customFormat="1" ht="20.100000000000001" customHeight="1">
      <c r="A19" s="19">
        <v>13</v>
      </c>
      <c r="B19" s="21">
        <f>INDEX([1]Sheet1!$A$2:$A$62,MATCH(F19,[1]Sheet1!$B$2:$B$62,0),1)</f>
        <v>1</v>
      </c>
      <c r="C19" s="35" t="s">
        <v>369</v>
      </c>
      <c r="D19" s="36">
        <v>38507</v>
      </c>
      <c r="E19" s="21" t="s">
        <v>12</v>
      </c>
      <c r="F19" s="19" t="s">
        <v>365</v>
      </c>
      <c r="G19" s="21" t="s">
        <v>14</v>
      </c>
      <c r="H19" s="19"/>
      <c r="I19" s="19"/>
      <c r="J19" s="19"/>
      <c r="K19" s="23" t="s">
        <v>375</v>
      </c>
      <c r="L19" s="19"/>
    </row>
    <row r="20" spans="1:12" s="11" customFormat="1" ht="20.100000000000001" customHeight="1">
      <c r="A20" s="19">
        <v>14</v>
      </c>
      <c r="B20" s="21">
        <f>INDEX([1]Sheet1!$A$2:$A$62,MATCH(F20,[1]Sheet1!$B$2:$B$62,0),1)</f>
        <v>1</v>
      </c>
      <c r="C20" s="35" t="s">
        <v>370</v>
      </c>
      <c r="D20" s="36">
        <v>38461</v>
      </c>
      <c r="E20" s="21" t="s">
        <v>12</v>
      </c>
      <c r="F20" s="19" t="s">
        <v>365</v>
      </c>
      <c r="G20" s="21" t="s">
        <v>14</v>
      </c>
      <c r="H20" s="19"/>
      <c r="I20" s="19"/>
      <c r="J20" s="19"/>
      <c r="K20" s="23" t="s">
        <v>375</v>
      </c>
      <c r="L20" s="19"/>
    </row>
    <row r="21" spans="1:12" s="11" customFormat="1" ht="20.100000000000001" customHeight="1">
      <c r="A21" s="19">
        <v>15</v>
      </c>
      <c r="B21" s="21">
        <f>INDEX([1]Sheet1!$A$2:$A$62,MATCH(F21,[1]Sheet1!$B$2:$B$62,0),1)</f>
        <v>1</v>
      </c>
      <c r="C21" s="35" t="s">
        <v>371</v>
      </c>
      <c r="D21" s="36">
        <v>38483</v>
      </c>
      <c r="E21" s="21" t="s">
        <v>12</v>
      </c>
      <c r="F21" s="19" t="s">
        <v>365</v>
      </c>
      <c r="G21" s="21" t="s">
        <v>14</v>
      </c>
      <c r="H21" s="19"/>
      <c r="I21" s="19"/>
      <c r="J21" s="19"/>
      <c r="K21" s="23" t="s">
        <v>375</v>
      </c>
      <c r="L21" s="19"/>
    </row>
    <row r="22" spans="1:12" s="11" customFormat="1" ht="20.100000000000001" customHeight="1">
      <c r="A22" s="19">
        <v>16</v>
      </c>
      <c r="B22" s="21">
        <f>INDEX([1]Sheet1!$A$2:$A$62,MATCH(F22,[1]Sheet1!$B$2:$B$62,0),1)</f>
        <v>1</v>
      </c>
      <c r="C22" s="35" t="s">
        <v>372</v>
      </c>
      <c r="D22" s="37">
        <v>38387</v>
      </c>
      <c r="E22" s="21" t="s">
        <v>12</v>
      </c>
      <c r="F22" s="19" t="s">
        <v>365</v>
      </c>
      <c r="G22" s="21" t="s">
        <v>14</v>
      </c>
      <c r="H22" s="19"/>
      <c r="I22" s="19"/>
      <c r="J22" s="19"/>
      <c r="K22" s="23" t="s">
        <v>375</v>
      </c>
      <c r="L22" s="19"/>
    </row>
    <row r="23" spans="1:12" s="11" customFormat="1" ht="20.100000000000001" customHeight="1">
      <c r="A23" s="19">
        <v>17</v>
      </c>
      <c r="B23" s="21">
        <f>INDEX([1]Sheet1!$A$2:$A$62,MATCH(F23,[1]Sheet1!$B$2:$B$62,0),1)</f>
        <v>1</v>
      </c>
      <c r="C23" s="35" t="s">
        <v>373</v>
      </c>
      <c r="D23" s="37">
        <v>38533</v>
      </c>
      <c r="E23" s="21" t="s">
        <v>12</v>
      </c>
      <c r="F23" s="19" t="s">
        <v>365</v>
      </c>
      <c r="G23" s="21" t="s">
        <v>14</v>
      </c>
      <c r="H23" s="19"/>
      <c r="I23" s="19"/>
      <c r="J23" s="19"/>
      <c r="K23" s="23" t="s">
        <v>375</v>
      </c>
      <c r="L23" s="19"/>
    </row>
    <row r="24" spans="1:12" s="11" customFormat="1" ht="20.100000000000001" customHeight="1">
      <c r="A24" s="19">
        <v>18</v>
      </c>
      <c r="B24" s="21">
        <f>INDEX([1]Sheet1!$A$2:$A$62,MATCH(F24,[1]Sheet1!$B$2:$B$62,0),1)</f>
        <v>1</v>
      </c>
      <c r="C24" s="35" t="s">
        <v>374</v>
      </c>
      <c r="D24" s="37">
        <v>38656</v>
      </c>
      <c r="E24" s="21" t="s">
        <v>12</v>
      </c>
      <c r="F24" s="19" t="s">
        <v>365</v>
      </c>
      <c r="G24" s="21" t="s">
        <v>14</v>
      </c>
      <c r="H24" s="19"/>
      <c r="I24" s="19"/>
      <c r="J24" s="19"/>
      <c r="K24" s="23" t="s">
        <v>375</v>
      </c>
      <c r="L24" s="19"/>
    </row>
    <row r="25" spans="1:12" s="11" customFormat="1" ht="20.100000000000001" customHeight="1">
      <c r="A25" s="19">
        <v>19</v>
      </c>
      <c r="B25" s="21">
        <f>INDEX([1]Sheet1!$A$2:$A$62,MATCH(F25,[1]Sheet1!$B$2:$B$62,0),1)</f>
        <v>7</v>
      </c>
      <c r="C25" s="11" t="s">
        <v>388</v>
      </c>
      <c r="D25" s="12">
        <v>38662</v>
      </c>
      <c r="F25" s="11" t="s">
        <v>389</v>
      </c>
      <c r="G25" s="21" t="s">
        <v>14</v>
      </c>
      <c r="H25" s="19"/>
      <c r="I25" s="19" t="s">
        <v>390</v>
      </c>
      <c r="J25" s="19" t="s">
        <v>15</v>
      </c>
      <c r="K25" s="19" t="s">
        <v>17</v>
      </c>
      <c r="L25" s="19"/>
    </row>
    <row r="26" spans="1:12" s="11" customFormat="1" ht="20.100000000000001" customHeight="1">
      <c r="A26" s="19">
        <v>20</v>
      </c>
      <c r="B26" s="21">
        <f>INDEX([1]Sheet1!$A$2:$A$62,MATCH(F26,[1]Sheet1!$B$2:$B$62,0),1)</f>
        <v>9</v>
      </c>
      <c r="C26" s="19" t="s">
        <v>394</v>
      </c>
      <c r="D26" s="20">
        <v>38668</v>
      </c>
      <c r="E26" s="19"/>
      <c r="F26" s="19" t="s">
        <v>395</v>
      </c>
      <c r="G26" s="21" t="s">
        <v>14</v>
      </c>
      <c r="H26" s="19"/>
      <c r="I26" s="19" t="s">
        <v>16</v>
      </c>
      <c r="J26" s="19" t="s">
        <v>15</v>
      </c>
      <c r="K26" s="19" t="s">
        <v>17</v>
      </c>
      <c r="L26" s="19"/>
    </row>
    <row r="27" spans="1:12" s="11" customFormat="1" ht="20.100000000000001" customHeight="1">
      <c r="A27" s="19">
        <v>21</v>
      </c>
      <c r="B27" s="21">
        <f>INDEX([1]Sheet1!$A$2:$A$62,MATCH(F27,[1]Sheet1!$B$2:$B$62,0),1)</f>
        <v>53</v>
      </c>
      <c r="C27" s="19" t="s">
        <v>420</v>
      </c>
      <c r="D27" s="22">
        <v>38454</v>
      </c>
      <c r="E27" s="21"/>
      <c r="F27" s="19" t="s">
        <v>421</v>
      </c>
      <c r="G27" s="21" t="s">
        <v>14</v>
      </c>
      <c r="H27" s="21"/>
      <c r="I27" s="21" t="s">
        <v>24</v>
      </c>
      <c r="J27" s="21" t="s">
        <v>15</v>
      </c>
      <c r="K27" s="23" t="s">
        <v>17</v>
      </c>
      <c r="L27" s="23"/>
    </row>
    <row r="28" spans="1:12" s="11" customFormat="1" ht="20.100000000000001" customHeight="1">
      <c r="A28" s="19"/>
      <c r="B28" s="21"/>
      <c r="C28" s="19"/>
      <c r="D28" s="21"/>
      <c r="E28" s="21"/>
      <c r="F28" s="19"/>
      <c r="G28" s="21"/>
      <c r="H28" s="21"/>
      <c r="I28" s="21"/>
      <c r="J28" s="21"/>
      <c r="K28" s="23"/>
      <c r="L28" s="23"/>
    </row>
    <row r="29" spans="1:12" s="11" customFormat="1" ht="20.100000000000001" customHeight="1">
      <c r="A29" s="19"/>
      <c r="B29" s="21"/>
      <c r="C29" s="19"/>
      <c r="D29" s="21"/>
      <c r="E29" s="21"/>
      <c r="F29" s="19"/>
      <c r="G29" s="21"/>
      <c r="H29" s="21"/>
      <c r="I29" s="21"/>
      <c r="J29" s="21"/>
      <c r="K29" s="23"/>
      <c r="L29" s="23"/>
    </row>
    <row r="30" spans="1:12" s="11" customFormat="1" ht="20.100000000000001" customHeight="1">
      <c r="A30" s="19"/>
      <c r="B30" s="21"/>
      <c r="C30" s="19"/>
      <c r="D30" s="21"/>
      <c r="E30" s="21"/>
      <c r="F30" s="19"/>
      <c r="G30" s="21"/>
      <c r="H30" s="21"/>
      <c r="I30" s="21"/>
      <c r="J30" s="21"/>
      <c r="K30" s="23"/>
      <c r="L30" s="23"/>
    </row>
    <row r="31" spans="1:12" s="11" customFormat="1" ht="20.100000000000001" customHeight="1">
      <c r="A31" s="19"/>
      <c r="B31" s="21"/>
      <c r="C31" s="19"/>
      <c r="D31" s="21"/>
      <c r="E31" s="21"/>
      <c r="F31" s="19"/>
      <c r="G31" s="21"/>
      <c r="H31" s="21"/>
      <c r="I31" s="21"/>
      <c r="J31" s="21"/>
      <c r="K31" s="23"/>
      <c r="L31" s="23"/>
    </row>
    <row r="32" spans="1:12" s="11" customFormat="1" ht="20.100000000000001" customHeight="1">
      <c r="A32" s="19"/>
      <c r="B32" s="21"/>
      <c r="C32" s="19"/>
      <c r="D32" s="21"/>
      <c r="E32" s="21"/>
      <c r="F32" s="19"/>
      <c r="G32" s="21"/>
      <c r="H32" s="21"/>
      <c r="I32" s="21"/>
      <c r="J32" s="21"/>
      <c r="K32" s="23"/>
      <c r="L32" s="23"/>
    </row>
    <row r="33" spans="1:12" s="11" customFormat="1" ht="20.100000000000001" customHeight="1">
      <c r="A33" s="19"/>
      <c r="B33" s="21"/>
      <c r="C33" s="19"/>
      <c r="D33" s="21"/>
      <c r="E33" s="21"/>
      <c r="F33" s="19"/>
      <c r="G33" s="21"/>
      <c r="H33" s="21"/>
      <c r="I33" s="21"/>
      <c r="J33" s="21"/>
      <c r="K33" s="23"/>
      <c r="L33" s="23"/>
    </row>
    <row r="34" spans="1:12" ht="16.5">
      <c r="B34" s="8" t="s">
        <v>44</v>
      </c>
    </row>
  </sheetData>
  <mergeCells count="14">
    <mergeCell ref="L4:L6"/>
    <mergeCell ref="A4:A6"/>
    <mergeCell ref="B1:K1"/>
    <mergeCell ref="B2:K2"/>
    <mergeCell ref="B3:K3"/>
    <mergeCell ref="B4:B6"/>
    <mergeCell ref="C4:C6"/>
    <mergeCell ref="D4:D6"/>
    <mergeCell ref="E4:E6"/>
    <mergeCell ref="F4:F6"/>
    <mergeCell ref="G4:G6"/>
    <mergeCell ref="H4:H6"/>
    <mergeCell ref="I4:J5"/>
    <mergeCell ref="K4:K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7" sqref="B1:B1048576"/>
    </sheetView>
  </sheetViews>
  <sheetFormatPr defaultRowHeight="15"/>
  <cols>
    <col min="1" max="1" width="7.85546875" customWidth="1"/>
    <col min="2" max="2" width="5.85546875" style="32" hidden="1" customWidth="1"/>
    <col min="3" max="3" width="22.85546875" customWidth="1"/>
    <col min="4" max="4" width="11.42578125" customWidth="1"/>
    <col min="5" max="5" width="12.140625" customWidth="1"/>
    <col min="6" max="6" width="18.42578125" customWidth="1"/>
    <col min="7" max="7" width="10.85546875" customWidth="1"/>
    <col min="8" max="8" width="12.28515625" customWidth="1"/>
    <col min="11" max="12" width="29" customWidth="1"/>
  </cols>
  <sheetData>
    <row r="1" spans="1:12" ht="15.7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2" ht="15.75">
      <c r="B2" s="40" t="s">
        <v>51</v>
      </c>
      <c r="C2" s="40"/>
      <c r="D2" s="40"/>
      <c r="E2" s="40"/>
      <c r="F2" s="40"/>
      <c r="G2" s="40"/>
      <c r="H2" s="40"/>
      <c r="I2" s="40"/>
      <c r="J2" s="40"/>
      <c r="K2" s="40"/>
    </row>
    <row r="3" spans="1:12" ht="15.75">
      <c r="B3" s="57" t="s">
        <v>47</v>
      </c>
      <c r="C3" s="57"/>
      <c r="D3" s="57"/>
      <c r="E3" s="57"/>
      <c r="F3" s="57"/>
      <c r="G3" s="57"/>
      <c r="H3" s="57"/>
      <c r="I3" s="57"/>
      <c r="J3" s="57"/>
      <c r="K3" s="57"/>
    </row>
    <row r="4" spans="1:12" ht="15.75" customHeight="1">
      <c r="A4" s="58" t="s">
        <v>422</v>
      </c>
      <c r="B4" s="58" t="s">
        <v>100</v>
      </c>
      <c r="C4" s="58" t="s">
        <v>4</v>
      </c>
      <c r="D4" s="58" t="s">
        <v>5</v>
      </c>
      <c r="E4" s="58" t="s">
        <v>54</v>
      </c>
      <c r="F4" s="58" t="s">
        <v>6</v>
      </c>
      <c r="G4" s="58" t="s">
        <v>7</v>
      </c>
      <c r="H4" s="58" t="s">
        <v>8</v>
      </c>
      <c r="I4" s="60" t="s">
        <v>45</v>
      </c>
      <c r="J4" s="60"/>
      <c r="K4" s="58" t="s">
        <v>56</v>
      </c>
      <c r="L4" s="58" t="s">
        <v>50</v>
      </c>
    </row>
    <row r="5" spans="1:12" ht="16.5" customHeight="1">
      <c r="A5" s="58"/>
      <c r="B5" s="58"/>
      <c r="C5" s="58"/>
      <c r="D5" s="58"/>
      <c r="E5" s="58"/>
      <c r="F5" s="58"/>
      <c r="G5" s="58"/>
      <c r="H5" s="58"/>
      <c r="I5" s="60"/>
      <c r="J5" s="60"/>
      <c r="K5" s="61"/>
      <c r="L5" s="61"/>
    </row>
    <row r="6" spans="1:12" ht="31.5">
      <c r="A6" s="58"/>
      <c r="B6" s="58"/>
      <c r="C6" s="58"/>
      <c r="D6" s="58"/>
      <c r="E6" s="58"/>
      <c r="F6" s="58"/>
      <c r="G6" s="58"/>
      <c r="H6" s="58"/>
      <c r="I6" s="14" t="s">
        <v>9</v>
      </c>
      <c r="J6" s="15" t="s">
        <v>10</v>
      </c>
      <c r="K6" s="61"/>
      <c r="L6" s="61"/>
    </row>
    <row r="7" spans="1:12" s="24" customFormat="1" ht="21.75" customHeight="1">
      <c r="A7" s="26">
        <v>1</v>
      </c>
      <c r="B7" s="25">
        <f>INDEX([1]Sheet1!$A$2:$A$62,MATCH(F7,[1]Sheet1!$B$2:$B$62,0),1)</f>
        <v>36</v>
      </c>
      <c r="C7" s="26" t="s">
        <v>52</v>
      </c>
      <c r="D7" s="27">
        <v>38523</v>
      </c>
      <c r="E7" s="28" t="s">
        <v>12</v>
      </c>
      <c r="F7" s="26" t="s">
        <v>53</v>
      </c>
      <c r="G7" s="26"/>
      <c r="H7" s="28"/>
      <c r="I7" s="26"/>
      <c r="J7" s="28"/>
      <c r="K7" s="29" t="s">
        <v>55</v>
      </c>
      <c r="L7" s="30" t="s">
        <v>57</v>
      </c>
    </row>
    <row r="8" spans="1:12" s="24" customFormat="1" ht="30.75" customHeight="1">
      <c r="A8" s="16">
        <v>2</v>
      </c>
      <c r="B8" s="21">
        <f>INDEX([1]Sheet1!$A$2:$A$62,MATCH(F8,[1]Sheet1!$B$2:$B$62,0),1)</f>
        <v>57</v>
      </c>
      <c r="C8" s="16" t="s">
        <v>58</v>
      </c>
      <c r="D8" s="17">
        <v>37997</v>
      </c>
      <c r="E8" s="16" t="s">
        <v>59</v>
      </c>
      <c r="F8" s="13" t="s">
        <v>99</v>
      </c>
      <c r="G8" s="15"/>
      <c r="H8" s="16"/>
      <c r="I8" s="16"/>
      <c r="J8" s="16"/>
      <c r="K8" s="16"/>
      <c r="L8" s="16" t="s">
        <v>57</v>
      </c>
    </row>
    <row r="9" spans="1:12" s="24" customFormat="1" ht="30.75" customHeight="1">
      <c r="A9" s="16">
        <v>3</v>
      </c>
      <c r="B9" s="21">
        <f>INDEX([1]Sheet1!$A$2:$A$62,MATCH(F9,[1]Sheet1!$B$2:$B$62,0),1)</f>
        <v>57</v>
      </c>
      <c r="C9" s="16" t="s">
        <v>60</v>
      </c>
      <c r="D9" s="17">
        <v>38044</v>
      </c>
      <c r="E9" s="16" t="s">
        <v>12</v>
      </c>
      <c r="F9" s="13" t="s">
        <v>99</v>
      </c>
      <c r="G9" s="15"/>
      <c r="H9" s="16"/>
      <c r="I9" s="16"/>
      <c r="J9" s="16"/>
      <c r="K9" s="16"/>
      <c r="L9" s="16" t="s">
        <v>57</v>
      </c>
    </row>
    <row r="10" spans="1:12" s="24" customFormat="1" ht="30.75" customHeight="1">
      <c r="A10" s="16"/>
      <c r="B10" s="14"/>
      <c r="C10" s="16"/>
      <c r="D10" s="17"/>
      <c r="E10" s="16"/>
      <c r="F10" s="16"/>
      <c r="G10" s="15"/>
      <c r="H10" s="16"/>
      <c r="I10" s="16"/>
      <c r="J10" s="16"/>
      <c r="K10" s="16"/>
      <c r="L10" s="16"/>
    </row>
    <row r="11" spans="1:12" s="24" customFormat="1" ht="15.75">
      <c r="A11" s="16"/>
      <c r="B11" s="14"/>
      <c r="C11" s="16"/>
      <c r="D11" s="17"/>
      <c r="E11" s="16"/>
      <c r="F11" s="16"/>
      <c r="G11" s="15"/>
      <c r="H11" s="16"/>
      <c r="I11" s="16"/>
      <c r="J11" s="16"/>
      <c r="K11" s="16"/>
      <c r="L11" s="16"/>
    </row>
    <row r="12" spans="1:12" s="24" customFormat="1" ht="15.75">
      <c r="A12" s="16"/>
      <c r="B12" s="14"/>
      <c r="C12" s="16"/>
      <c r="D12" s="17"/>
      <c r="E12" s="16"/>
      <c r="F12" s="16"/>
      <c r="G12" s="15"/>
      <c r="H12" s="16"/>
      <c r="I12" s="16"/>
      <c r="J12" s="16"/>
      <c r="K12" s="16"/>
      <c r="L12" s="16"/>
    </row>
    <row r="13" spans="1:12" s="24" customFormat="1" ht="15.75">
      <c r="A13" s="16"/>
      <c r="B13" s="14"/>
      <c r="C13" s="16"/>
      <c r="D13" s="17"/>
      <c r="E13" s="16"/>
      <c r="F13" s="16"/>
      <c r="G13" s="15"/>
      <c r="H13" s="16"/>
      <c r="I13" s="16"/>
      <c r="J13" s="16"/>
      <c r="K13" s="16"/>
      <c r="L13" s="16"/>
    </row>
    <row r="14" spans="1:12" s="24" customFormat="1" ht="15.75">
      <c r="A14" s="16"/>
      <c r="B14" s="14"/>
      <c r="C14" s="16"/>
      <c r="D14" s="17"/>
      <c r="E14" s="16"/>
      <c r="F14" s="16"/>
      <c r="G14" s="15"/>
      <c r="H14" s="16"/>
      <c r="I14" s="16"/>
      <c r="J14" s="16"/>
      <c r="K14" s="16"/>
      <c r="L14" s="16"/>
    </row>
    <row r="15" spans="1:12" s="24" customFormat="1" ht="15.75">
      <c r="A15" s="16"/>
      <c r="B15" s="14"/>
      <c r="C15" s="16"/>
      <c r="D15" s="17"/>
      <c r="E15" s="16"/>
      <c r="F15" s="16"/>
      <c r="G15" s="15"/>
      <c r="H15" s="16"/>
      <c r="I15" s="16"/>
      <c r="J15" s="16"/>
      <c r="K15" s="16"/>
      <c r="L15" s="16"/>
    </row>
    <row r="16" spans="1:12" s="24" customFormat="1" ht="15.75">
      <c r="A16" s="16"/>
      <c r="B16" s="14"/>
      <c r="C16" s="16"/>
      <c r="D16" s="14"/>
      <c r="E16" s="14"/>
      <c r="F16" s="16"/>
      <c r="G16" s="15"/>
      <c r="H16" s="14"/>
      <c r="I16" s="14"/>
      <c r="J16" s="14"/>
      <c r="K16" s="18"/>
      <c r="L16" s="18"/>
    </row>
    <row r="17" spans="1:12" s="24" customFormat="1" ht="15.75">
      <c r="A17" s="16"/>
      <c r="B17" s="14"/>
      <c r="C17" s="16"/>
      <c r="D17" s="14"/>
      <c r="E17" s="14"/>
      <c r="F17" s="16"/>
      <c r="G17" s="15"/>
      <c r="H17" s="14"/>
      <c r="I17" s="14"/>
      <c r="J17" s="14"/>
      <c r="K17" s="18"/>
      <c r="L17" s="18"/>
    </row>
    <row r="18" spans="1:12" s="24" customFormat="1" ht="15.75">
      <c r="A18" s="16"/>
      <c r="B18" s="14"/>
      <c r="C18" s="16"/>
      <c r="D18" s="14"/>
      <c r="E18" s="14"/>
      <c r="F18" s="16"/>
      <c r="G18" s="15"/>
      <c r="H18" s="14"/>
      <c r="I18" s="14"/>
      <c r="J18" s="14"/>
      <c r="K18" s="18"/>
      <c r="L18" s="18"/>
    </row>
    <row r="19" spans="1:12" s="24" customFormat="1" ht="15.75">
      <c r="A19" s="16"/>
      <c r="B19" s="14"/>
      <c r="C19" s="16"/>
      <c r="D19" s="14"/>
      <c r="E19" s="14"/>
      <c r="F19" s="16"/>
      <c r="G19" s="15"/>
      <c r="H19" s="14"/>
      <c r="I19" s="14"/>
      <c r="J19" s="14"/>
      <c r="K19" s="18"/>
      <c r="L19" s="18"/>
    </row>
    <row r="20" spans="1:12" s="24" customFormat="1" ht="15.75">
      <c r="A20" s="16"/>
      <c r="B20" s="14"/>
      <c r="C20" s="16"/>
      <c r="D20" s="14"/>
      <c r="E20" s="14"/>
      <c r="F20" s="16"/>
      <c r="G20" s="15"/>
      <c r="H20" s="14"/>
      <c r="I20" s="14"/>
      <c r="J20" s="14"/>
      <c r="K20" s="18"/>
      <c r="L20" s="18"/>
    </row>
    <row r="21" spans="1:12" ht="16.5" thickBot="1">
      <c r="A21" s="5"/>
      <c r="B21" s="10"/>
      <c r="C21" s="5"/>
      <c r="D21" s="9"/>
      <c r="E21" s="9"/>
      <c r="F21" s="5"/>
      <c r="G21" s="2"/>
      <c r="H21" s="9"/>
      <c r="I21" s="9"/>
      <c r="J21" s="9"/>
      <c r="K21" s="7"/>
      <c r="L21" s="7"/>
    </row>
    <row r="22" spans="1:12" ht="16.5" thickBot="1">
      <c r="A22" s="5"/>
      <c r="B22" s="10"/>
      <c r="C22" s="5"/>
      <c r="D22" s="9"/>
      <c r="E22" s="9"/>
      <c r="F22" s="5"/>
      <c r="G22" s="2"/>
      <c r="H22" s="9"/>
      <c r="I22" s="9"/>
      <c r="J22" s="9"/>
      <c r="K22" s="7"/>
      <c r="L22" s="7"/>
    </row>
    <row r="23" spans="1:12" ht="16.5">
      <c r="B23" s="31" t="s">
        <v>44</v>
      </c>
    </row>
  </sheetData>
  <mergeCells count="14">
    <mergeCell ref="L4:L6"/>
    <mergeCell ref="A4:A6"/>
    <mergeCell ref="B1:K1"/>
    <mergeCell ref="B2:K2"/>
    <mergeCell ref="B3:K3"/>
    <mergeCell ref="B4:B6"/>
    <mergeCell ref="C4:C6"/>
    <mergeCell ref="D4:D6"/>
    <mergeCell ref="E4:E6"/>
    <mergeCell ref="F4:F6"/>
    <mergeCell ref="G4:G6"/>
    <mergeCell ref="H4:H6"/>
    <mergeCell ref="I4:J5"/>
    <mergeCell ref="K4:K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71"/>
  <sheetViews>
    <sheetView topLeftCell="A46" workbookViewId="0">
      <selection activeCell="D12" sqref="D12"/>
    </sheetView>
  </sheetViews>
  <sheetFormatPr defaultRowHeight="15"/>
  <cols>
    <col min="1" max="1" width="7.5703125" customWidth="1"/>
    <col min="2" max="2" width="5.85546875" hidden="1" customWidth="1"/>
    <col min="3" max="3" width="33.140625" bestFit="1" customWidth="1"/>
    <col min="4" max="4" width="11.42578125" customWidth="1"/>
    <col min="5" max="5" width="12.140625" customWidth="1"/>
    <col min="6" max="6" width="28" bestFit="1" customWidth="1"/>
    <col min="7" max="7" width="10.85546875" customWidth="1"/>
    <col min="8" max="8" width="12.28515625" customWidth="1"/>
    <col min="9" max="9" width="9.140625" style="32"/>
    <col min="11" max="12" width="29" customWidth="1"/>
  </cols>
  <sheetData>
    <row r="1" spans="1:15" ht="15.7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5" ht="15.75">
      <c r="B2" s="40" t="s">
        <v>49</v>
      </c>
      <c r="C2" s="40"/>
      <c r="D2" s="40"/>
      <c r="E2" s="40"/>
      <c r="F2" s="40"/>
      <c r="G2" s="40"/>
      <c r="H2" s="40"/>
      <c r="I2" s="40"/>
      <c r="J2" s="40"/>
      <c r="K2" s="40"/>
    </row>
    <row r="3" spans="1:15" ht="15.75">
      <c r="B3" s="57" t="s">
        <v>47</v>
      </c>
      <c r="C3" s="57"/>
      <c r="D3" s="57"/>
      <c r="E3" s="57"/>
      <c r="F3" s="57"/>
      <c r="G3" s="57"/>
      <c r="H3" s="57"/>
      <c r="I3" s="57"/>
      <c r="J3" s="57"/>
      <c r="K3" s="57"/>
    </row>
    <row r="4" spans="1:15" ht="15.75" customHeight="1">
      <c r="A4" s="59" t="s">
        <v>422</v>
      </c>
      <c r="B4" s="59" t="s">
        <v>100</v>
      </c>
      <c r="C4" s="59" t="s">
        <v>4</v>
      </c>
      <c r="D4" s="59" t="s">
        <v>5</v>
      </c>
      <c r="E4" s="59"/>
      <c r="F4" s="59" t="s">
        <v>6</v>
      </c>
      <c r="G4" s="59" t="s">
        <v>7</v>
      </c>
      <c r="H4" s="59" t="s">
        <v>8</v>
      </c>
      <c r="I4" s="68" t="s">
        <v>45</v>
      </c>
      <c r="J4" s="69"/>
      <c r="K4" s="59" t="s">
        <v>46</v>
      </c>
      <c r="L4" s="59" t="s">
        <v>50</v>
      </c>
      <c r="M4" s="65"/>
      <c r="N4" s="62" t="s">
        <v>105</v>
      </c>
      <c r="O4" s="62" t="s">
        <v>106</v>
      </c>
    </row>
    <row r="5" spans="1:15" ht="16.5" customHeight="1">
      <c r="A5" s="63"/>
      <c r="B5" s="63"/>
      <c r="C5" s="63"/>
      <c r="D5" s="63"/>
      <c r="E5" s="63"/>
      <c r="F5" s="63"/>
      <c r="G5" s="63"/>
      <c r="H5" s="63"/>
      <c r="I5" s="70"/>
      <c r="J5" s="71"/>
      <c r="K5" s="66"/>
      <c r="L5" s="66"/>
      <c r="M5" s="65"/>
      <c r="N5" s="62"/>
      <c r="O5" s="62"/>
    </row>
    <row r="6" spans="1:15" ht="31.5">
      <c r="A6" s="64"/>
      <c r="B6" s="64"/>
      <c r="C6" s="64"/>
      <c r="D6" s="64"/>
      <c r="E6" s="64"/>
      <c r="F6" s="64"/>
      <c r="G6" s="64"/>
      <c r="H6" s="64"/>
      <c r="I6" s="14" t="s">
        <v>9</v>
      </c>
      <c r="J6" s="15" t="s">
        <v>10</v>
      </c>
      <c r="K6" s="67"/>
      <c r="L6" s="67"/>
      <c r="M6" s="65"/>
      <c r="N6" s="62"/>
      <c r="O6" s="62"/>
    </row>
    <row r="7" spans="1:15" s="11" customFormat="1" ht="19.5" customHeight="1">
      <c r="A7" s="72">
        <v>1</v>
      </c>
      <c r="B7" s="73">
        <f>INDEX([1]Sheet1!$A$2:$A$62,MATCH(F7,[1]Sheet1!$B$2:$B$62,0),1)</f>
        <v>30</v>
      </c>
      <c r="C7" s="72" t="s">
        <v>29</v>
      </c>
      <c r="D7" s="74">
        <v>38433</v>
      </c>
      <c r="E7" s="72" t="s">
        <v>12</v>
      </c>
      <c r="F7" s="72" t="s">
        <v>30</v>
      </c>
      <c r="G7" s="72" t="s">
        <v>31</v>
      </c>
      <c r="H7" s="73"/>
      <c r="I7" s="73">
        <v>8.3000000000000007</v>
      </c>
      <c r="J7" s="73"/>
      <c r="K7" s="72" t="s">
        <v>32</v>
      </c>
      <c r="L7" s="75" t="s">
        <v>70</v>
      </c>
    </row>
    <row r="8" spans="1:15" s="11" customFormat="1" ht="19.5" customHeight="1">
      <c r="A8" s="76">
        <v>2</v>
      </c>
      <c r="B8" s="77">
        <f>INDEX([1]Sheet1!$A$2:$A$62,MATCH(F8,[1]Sheet1!$B$2:$B$62,0),1)</f>
        <v>30</v>
      </c>
      <c r="C8" s="76" t="s">
        <v>33</v>
      </c>
      <c r="D8" s="78">
        <v>38619</v>
      </c>
      <c r="E8" s="77" t="s">
        <v>12</v>
      </c>
      <c r="F8" s="76" t="s">
        <v>30</v>
      </c>
      <c r="G8" s="77" t="s">
        <v>31</v>
      </c>
      <c r="H8" s="77"/>
      <c r="I8" s="77">
        <v>8</v>
      </c>
      <c r="J8" s="77"/>
      <c r="K8" s="79" t="s">
        <v>34</v>
      </c>
      <c r="L8" s="79" t="s">
        <v>70</v>
      </c>
    </row>
    <row r="9" spans="1:15" s="11" customFormat="1" ht="19.5" customHeight="1">
      <c r="A9" s="76">
        <v>3</v>
      </c>
      <c r="B9" s="77">
        <f>INDEX([1]Sheet1!$A$2:$A$62,MATCH(F9,[1]Sheet1!$B$2:$B$62,0),1)</f>
        <v>50</v>
      </c>
      <c r="C9" s="76" t="s">
        <v>35</v>
      </c>
      <c r="D9" s="78">
        <v>38670</v>
      </c>
      <c r="E9" s="77" t="s">
        <v>12</v>
      </c>
      <c r="F9" s="76" t="s">
        <v>22</v>
      </c>
      <c r="G9" s="77" t="s">
        <v>31</v>
      </c>
      <c r="H9" s="77"/>
      <c r="I9" s="77"/>
      <c r="J9" s="77"/>
      <c r="K9" s="79" t="s">
        <v>36</v>
      </c>
      <c r="L9" s="79" t="s">
        <v>70</v>
      </c>
    </row>
    <row r="10" spans="1:15" s="11" customFormat="1" ht="19.5" customHeight="1">
      <c r="A10" s="76">
        <v>4</v>
      </c>
      <c r="B10" s="77">
        <f>INDEX([1]Sheet1!$A$2:$A$62,MATCH(F10,[1]Sheet1!$B$2:$B$62,0),1)</f>
        <v>38</v>
      </c>
      <c r="C10" s="76" t="s">
        <v>37</v>
      </c>
      <c r="D10" s="80">
        <v>38674</v>
      </c>
      <c r="E10" s="76" t="s">
        <v>12</v>
      </c>
      <c r="F10" s="76" t="s">
        <v>19</v>
      </c>
      <c r="G10" s="77" t="s">
        <v>31</v>
      </c>
      <c r="H10" s="76"/>
      <c r="I10" s="77"/>
      <c r="J10" s="76"/>
      <c r="K10" s="76" t="s">
        <v>32</v>
      </c>
      <c r="L10" s="79" t="s">
        <v>70</v>
      </c>
    </row>
    <row r="11" spans="1:15" s="11" customFormat="1" ht="19.5" customHeight="1">
      <c r="A11" s="76">
        <v>5</v>
      </c>
      <c r="B11" s="77">
        <f>INDEX([1]Sheet1!$A$2:$A$62,MATCH(F11,[1]Sheet1!$B$2:$B$62,0),1)</f>
        <v>38</v>
      </c>
      <c r="C11" s="76" t="s">
        <v>38</v>
      </c>
      <c r="D11" s="80">
        <v>38595</v>
      </c>
      <c r="E11" s="76" t="s">
        <v>12</v>
      </c>
      <c r="F11" s="76" t="s">
        <v>19</v>
      </c>
      <c r="G11" s="77" t="s">
        <v>31</v>
      </c>
      <c r="H11" s="76"/>
      <c r="I11" s="77"/>
      <c r="J11" s="76"/>
      <c r="K11" s="76" t="s">
        <v>32</v>
      </c>
      <c r="L11" s="79" t="s">
        <v>70</v>
      </c>
    </row>
    <row r="12" spans="1:15" s="11" customFormat="1" ht="19.5" customHeight="1">
      <c r="A12" s="76">
        <v>6</v>
      </c>
      <c r="B12" s="77">
        <f>INDEX([1]Sheet1!$A$2:$A$62,MATCH(F12,[1]Sheet1!$B$2:$B$62,0),1)</f>
        <v>38</v>
      </c>
      <c r="C12" s="76" t="s">
        <v>39</v>
      </c>
      <c r="D12" s="80">
        <v>38589</v>
      </c>
      <c r="E12" s="76" t="s">
        <v>12</v>
      </c>
      <c r="F12" s="76" t="s">
        <v>19</v>
      </c>
      <c r="G12" s="77" t="s">
        <v>31</v>
      </c>
      <c r="H12" s="76"/>
      <c r="I12" s="77"/>
      <c r="J12" s="76"/>
      <c r="K12" s="76" t="s">
        <v>32</v>
      </c>
      <c r="L12" s="79" t="s">
        <v>70</v>
      </c>
    </row>
    <row r="13" spans="1:15" s="11" customFormat="1" ht="19.5" customHeight="1">
      <c r="A13" s="76">
        <v>7</v>
      </c>
      <c r="B13" s="77">
        <f>INDEX([1]Sheet1!$A$2:$A$62,MATCH(F13,[1]Sheet1!$B$2:$B$62,0),1)</f>
        <v>8</v>
      </c>
      <c r="C13" s="76" t="s">
        <v>40</v>
      </c>
      <c r="D13" s="80">
        <v>38616</v>
      </c>
      <c r="E13" s="76" t="s">
        <v>12</v>
      </c>
      <c r="F13" s="76" t="s">
        <v>28</v>
      </c>
      <c r="G13" s="77" t="s">
        <v>31</v>
      </c>
      <c r="H13" s="76"/>
      <c r="I13" s="77"/>
      <c r="J13" s="76"/>
      <c r="K13" s="76" t="s">
        <v>41</v>
      </c>
      <c r="L13" s="79" t="s">
        <v>70</v>
      </c>
    </row>
    <row r="14" spans="1:15" s="11" customFormat="1" ht="19.5" customHeight="1">
      <c r="A14" s="76">
        <v>8</v>
      </c>
      <c r="B14" s="77">
        <f>INDEX([1]Sheet1!$A$2:$A$62,MATCH(F14,[1]Sheet1!$B$2:$B$62,0),1)</f>
        <v>8</v>
      </c>
      <c r="C14" s="76" t="s">
        <v>42</v>
      </c>
      <c r="D14" s="80">
        <v>38420</v>
      </c>
      <c r="E14" s="76" t="s">
        <v>12</v>
      </c>
      <c r="F14" s="76" t="s">
        <v>28</v>
      </c>
      <c r="G14" s="77" t="s">
        <v>31</v>
      </c>
      <c r="H14" s="76"/>
      <c r="I14" s="77"/>
      <c r="J14" s="76"/>
      <c r="K14" s="76" t="s">
        <v>43</v>
      </c>
      <c r="L14" s="79" t="s">
        <v>70</v>
      </c>
    </row>
    <row r="15" spans="1:15" s="11" customFormat="1" ht="19.5" customHeight="1">
      <c r="A15" s="76">
        <v>9</v>
      </c>
      <c r="B15" s="77">
        <f>INDEX([1]Sheet1!$A$2:$A$62,MATCH(F15,[1]Sheet1!$B$2:$B$62,0),1)</f>
        <v>35</v>
      </c>
      <c r="C15" s="76" t="s">
        <v>66</v>
      </c>
      <c r="D15" s="78">
        <v>38372</v>
      </c>
      <c r="E15" s="77" t="s">
        <v>12</v>
      </c>
      <c r="F15" s="76" t="s">
        <v>64</v>
      </c>
      <c r="G15" s="77" t="s">
        <v>31</v>
      </c>
      <c r="H15" s="77"/>
      <c r="I15" s="77"/>
      <c r="J15" s="77"/>
      <c r="K15" s="76" t="s">
        <v>41</v>
      </c>
      <c r="L15" s="79" t="s">
        <v>70</v>
      </c>
    </row>
    <row r="16" spans="1:15" s="11" customFormat="1" ht="19.5" customHeight="1">
      <c r="A16" s="76">
        <v>10</v>
      </c>
      <c r="B16" s="77">
        <f>INDEX([1]Sheet1!$A$2:$A$62,MATCH(F16,[1]Sheet1!$B$2:$B$62,0),1)</f>
        <v>13</v>
      </c>
      <c r="C16" s="76" t="s">
        <v>67</v>
      </c>
      <c r="D16" s="78">
        <v>38502</v>
      </c>
      <c r="E16" s="77" t="s">
        <v>12</v>
      </c>
      <c r="F16" s="76" t="s">
        <v>68</v>
      </c>
      <c r="G16" s="77" t="s">
        <v>31</v>
      </c>
      <c r="H16" s="77"/>
      <c r="I16" s="77"/>
      <c r="J16" s="77"/>
      <c r="K16" s="76" t="s">
        <v>69</v>
      </c>
      <c r="L16" s="79" t="s">
        <v>70</v>
      </c>
    </row>
    <row r="17" spans="1:12" s="11" customFormat="1" ht="19.5" customHeight="1">
      <c r="A17" s="76">
        <v>11</v>
      </c>
      <c r="B17" s="77">
        <f>INDEX([1]Sheet1!$A$2:$A$62,MATCH(F17,[1]Sheet1!$B$2:$B$62,0),1)</f>
        <v>10</v>
      </c>
      <c r="C17" s="76" t="s">
        <v>71</v>
      </c>
      <c r="D17" s="78">
        <v>38676</v>
      </c>
      <c r="E17" s="77" t="s">
        <v>12</v>
      </c>
      <c r="F17" s="76" t="s">
        <v>72</v>
      </c>
      <c r="G17" s="77" t="s">
        <v>31</v>
      </c>
      <c r="H17" s="77"/>
      <c r="I17" s="77"/>
      <c r="J17" s="77"/>
      <c r="K17" s="76" t="s">
        <v>73</v>
      </c>
      <c r="L17" s="79" t="s">
        <v>70</v>
      </c>
    </row>
    <row r="18" spans="1:12" s="11" customFormat="1" ht="19.5" customHeight="1">
      <c r="A18" s="76">
        <v>12</v>
      </c>
      <c r="B18" s="77">
        <f>INDEX([1]Sheet1!$A$2:$A$62,MATCH(F18,[1]Sheet1!$B$2:$B$62,0),1)</f>
        <v>10</v>
      </c>
      <c r="C18" s="76" t="s">
        <v>74</v>
      </c>
      <c r="D18" s="78">
        <v>38588</v>
      </c>
      <c r="E18" s="77" t="s">
        <v>12</v>
      </c>
      <c r="F18" s="76" t="s">
        <v>72</v>
      </c>
      <c r="G18" s="77" t="s">
        <v>31</v>
      </c>
      <c r="H18" s="77"/>
      <c r="I18" s="77"/>
      <c r="J18" s="77"/>
      <c r="K18" s="76" t="s">
        <v>75</v>
      </c>
      <c r="L18" s="79" t="s">
        <v>70</v>
      </c>
    </row>
    <row r="19" spans="1:12" s="11" customFormat="1" ht="19.5" customHeight="1">
      <c r="A19" s="76">
        <v>13</v>
      </c>
      <c r="B19" s="77">
        <f>INDEX([1]Sheet1!$A$2:$A$62,MATCH(F19,[1]Sheet1!$B$2:$B$62,0),1)</f>
        <v>10</v>
      </c>
      <c r="C19" s="76" t="s">
        <v>76</v>
      </c>
      <c r="D19" s="78">
        <v>38562</v>
      </c>
      <c r="E19" s="77" t="s">
        <v>12</v>
      </c>
      <c r="F19" s="76" t="s">
        <v>72</v>
      </c>
      <c r="G19" s="77" t="s">
        <v>31</v>
      </c>
      <c r="H19" s="77"/>
      <c r="I19" s="77"/>
      <c r="J19" s="77"/>
      <c r="K19" s="76" t="s">
        <v>77</v>
      </c>
      <c r="L19" s="79" t="s">
        <v>70</v>
      </c>
    </row>
    <row r="20" spans="1:12" s="11" customFormat="1" ht="19.5" customHeight="1">
      <c r="A20" s="76">
        <v>14</v>
      </c>
      <c r="B20" s="77">
        <f>INDEX([1]Sheet1!$A$2:$A$62,MATCH(F20,[1]Sheet1!$B$2:$B$62,0),1)</f>
        <v>10</v>
      </c>
      <c r="C20" s="76" t="s">
        <v>78</v>
      </c>
      <c r="D20" s="78">
        <v>38574</v>
      </c>
      <c r="E20" s="77" t="s">
        <v>12</v>
      </c>
      <c r="F20" s="76" t="s">
        <v>72</v>
      </c>
      <c r="G20" s="77" t="s">
        <v>31</v>
      </c>
      <c r="H20" s="77"/>
      <c r="I20" s="77"/>
      <c r="J20" s="77"/>
      <c r="K20" s="76" t="s">
        <v>75</v>
      </c>
      <c r="L20" s="79" t="s">
        <v>70</v>
      </c>
    </row>
    <row r="21" spans="1:12" s="11" customFormat="1" ht="19.5" customHeight="1">
      <c r="A21" s="76">
        <v>15</v>
      </c>
      <c r="B21" s="77">
        <f>INDEX([1]Sheet1!$A$2:$A$62,MATCH(F21,[1]Sheet1!$B$2:$B$62,0),1)</f>
        <v>20</v>
      </c>
      <c r="C21" s="76" t="s">
        <v>79</v>
      </c>
      <c r="D21" s="78">
        <v>38604</v>
      </c>
      <c r="E21" s="77" t="s">
        <v>12</v>
      </c>
      <c r="F21" s="76" t="s">
        <v>80</v>
      </c>
      <c r="G21" s="77" t="s">
        <v>31</v>
      </c>
      <c r="H21" s="77"/>
      <c r="I21" s="77"/>
      <c r="J21" s="77"/>
      <c r="K21" s="76" t="s">
        <v>81</v>
      </c>
      <c r="L21" s="79"/>
    </row>
    <row r="22" spans="1:12" s="11" customFormat="1" ht="19.5" customHeight="1">
      <c r="A22" s="76">
        <v>16</v>
      </c>
      <c r="B22" s="77">
        <f>INDEX([1]Sheet1!$A$2:$A$62,MATCH(F22,[1]Sheet1!$B$2:$B$62,0),1)</f>
        <v>31</v>
      </c>
      <c r="C22" s="81" t="s">
        <v>82</v>
      </c>
      <c r="D22" s="82">
        <v>38390</v>
      </c>
      <c r="E22" s="83" t="s">
        <v>12</v>
      </c>
      <c r="F22" s="81" t="s">
        <v>83</v>
      </c>
      <c r="G22" s="83" t="s">
        <v>31</v>
      </c>
      <c r="H22" s="84"/>
      <c r="I22" s="85"/>
      <c r="J22" s="84"/>
      <c r="K22" s="76" t="s">
        <v>81</v>
      </c>
      <c r="L22" s="79" t="s">
        <v>70</v>
      </c>
    </row>
    <row r="23" spans="1:12" s="11" customFormat="1" ht="19.5" customHeight="1">
      <c r="A23" s="76">
        <v>17</v>
      </c>
      <c r="B23" s="77">
        <f>INDEX([1]Sheet1!$A$2:$A$62,MATCH(F23,[1]Sheet1!$B$2:$B$62,0),1)</f>
        <v>31</v>
      </c>
      <c r="C23" s="81" t="s">
        <v>84</v>
      </c>
      <c r="D23" s="82">
        <v>38608</v>
      </c>
      <c r="E23" s="83" t="s">
        <v>12</v>
      </c>
      <c r="F23" s="81" t="s">
        <v>83</v>
      </c>
      <c r="G23" s="83" t="s">
        <v>31</v>
      </c>
      <c r="H23" s="84"/>
      <c r="I23" s="85"/>
      <c r="J23" s="84"/>
      <c r="K23" s="76"/>
      <c r="L23" s="79" t="s">
        <v>70</v>
      </c>
    </row>
    <row r="24" spans="1:12" s="11" customFormat="1" ht="19.5" customHeight="1">
      <c r="A24" s="76">
        <v>18</v>
      </c>
      <c r="B24" s="77">
        <f>INDEX([1]Sheet1!$A$2:$A$62,MATCH(F24,[1]Sheet1!$B$2:$B$62,0),1)</f>
        <v>31</v>
      </c>
      <c r="C24" s="81" t="s">
        <v>85</v>
      </c>
      <c r="D24" s="82">
        <v>38417</v>
      </c>
      <c r="E24" s="83" t="s">
        <v>12</v>
      </c>
      <c r="F24" s="81" t="s">
        <v>83</v>
      </c>
      <c r="G24" s="83" t="s">
        <v>31</v>
      </c>
      <c r="H24" s="84"/>
      <c r="I24" s="85"/>
      <c r="J24" s="84"/>
      <c r="K24" s="76"/>
      <c r="L24" s="79" t="s">
        <v>70</v>
      </c>
    </row>
    <row r="25" spans="1:12" s="11" customFormat="1" ht="19.5" customHeight="1">
      <c r="A25" s="76">
        <v>19</v>
      </c>
      <c r="B25" s="77">
        <f>INDEX([1]Sheet1!$A$2:$A$62,MATCH(F25,[1]Sheet1!$B$2:$B$62,0),1)</f>
        <v>31</v>
      </c>
      <c r="C25" s="81" t="s">
        <v>86</v>
      </c>
      <c r="D25" s="82">
        <v>38472</v>
      </c>
      <c r="E25" s="83" t="s">
        <v>12</v>
      </c>
      <c r="F25" s="81" t="s">
        <v>83</v>
      </c>
      <c r="G25" s="83" t="s">
        <v>31</v>
      </c>
      <c r="H25" s="84"/>
      <c r="I25" s="85"/>
      <c r="J25" s="84"/>
      <c r="K25" s="76"/>
      <c r="L25" s="79" t="s">
        <v>70</v>
      </c>
    </row>
    <row r="26" spans="1:12" s="11" customFormat="1" ht="19.5" customHeight="1">
      <c r="A26" s="76">
        <v>20</v>
      </c>
      <c r="B26" s="77">
        <f>INDEX([1]Sheet1!$A$2:$A$62,MATCH(F26,[1]Sheet1!$B$2:$B$62,0),1)</f>
        <v>31</v>
      </c>
      <c r="C26" s="81" t="s">
        <v>87</v>
      </c>
      <c r="D26" s="82">
        <v>38686</v>
      </c>
      <c r="E26" s="83" t="s">
        <v>12</v>
      </c>
      <c r="F26" s="81" t="s">
        <v>83</v>
      </c>
      <c r="G26" s="83" t="s">
        <v>31</v>
      </c>
      <c r="H26" s="84"/>
      <c r="I26" s="85"/>
      <c r="J26" s="84"/>
      <c r="K26" s="76"/>
      <c r="L26" s="79" t="s">
        <v>70</v>
      </c>
    </row>
    <row r="27" spans="1:12" s="11" customFormat="1" ht="19.5" customHeight="1">
      <c r="A27" s="76">
        <v>21</v>
      </c>
      <c r="B27" s="77">
        <f>INDEX([1]Sheet1!$A$2:$A$62,MATCH(F27,[1]Sheet1!$B$2:$B$62,0),1)</f>
        <v>31</v>
      </c>
      <c r="C27" s="81" t="s">
        <v>88</v>
      </c>
      <c r="D27" s="82">
        <v>38709</v>
      </c>
      <c r="E27" s="83" t="s">
        <v>12</v>
      </c>
      <c r="F27" s="81" t="s">
        <v>83</v>
      </c>
      <c r="G27" s="83" t="s">
        <v>31</v>
      </c>
      <c r="H27" s="84"/>
      <c r="I27" s="85"/>
      <c r="J27" s="84"/>
      <c r="K27" s="76"/>
      <c r="L27" s="79" t="s">
        <v>70</v>
      </c>
    </row>
    <row r="28" spans="1:12" s="11" customFormat="1" ht="19.5" customHeight="1">
      <c r="A28" s="76">
        <v>22</v>
      </c>
      <c r="B28" s="77">
        <f>INDEX([1]Sheet1!$A$2:$A$62,MATCH(F28,[1]Sheet1!$B$2:$B$62,0),1)</f>
        <v>31</v>
      </c>
      <c r="C28" s="81" t="s">
        <v>89</v>
      </c>
      <c r="D28" s="82">
        <v>38458</v>
      </c>
      <c r="E28" s="83" t="s">
        <v>12</v>
      </c>
      <c r="F28" s="81" t="s">
        <v>83</v>
      </c>
      <c r="G28" s="83" t="s">
        <v>31</v>
      </c>
      <c r="H28" s="84"/>
      <c r="I28" s="85"/>
      <c r="J28" s="84"/>
      <c r="K28" s="76"/>
      <c r="L28" s="79" t="s">
        <v>70</v>
      </c>
    </row>
    <row r="29" spans="1:12" s="11" customFormat="1" ht="19.5" customHeight="1">
      <c r="A29" s="76">
        <v>23</v>
      </c>
      <c r="B29" s="77">
        <f>INDEX([1]Sheet1!$A$2:$A$62,MATCH(F29,[1]Sheet1!$B$2:$B$62,0),1)</f>
        <v>31</v>
      </c>
      <c r="C29" s="81" t="s">
        <v>90</v>
      </c>
      <c r="D29" s="82">
        <v>38569</v>
      </c>
      <c r="E29" s="83" t="s">
        <v>12</v>
      </c>
      <c r="F29" s="81" t="s">
        <v>83</v>
      </c>
      <c r="G29" s="83" t="s">
        <v>31</v>
      </c>
      <c r="H29" s="84"/>
      <c r="I29" s="85"/>
      <c r="J29" s="84"/>
      <c r="K29" s="76"/>
      <c r="L29" s="79" t="s">
        <v>70</v>
      </c>
    </row>
    <row r="30" spans="1:12" s="11" customFormat="1" ht="19.5" customHeight="1">
      <c r="A30" s="76">
        <v>24</v>
      </c>
      <c r="B30" s="77">
        <f>INDEX([1]Sheet1!$A$2:$A$62,MATCH(F30,[1]Sheet1!$B$2:$B$62,0),1)</f>
        <v>31</v>
      </c>
      <c r="C30" s="81" t="s">
        <v>91</v>
      </c>
      <c r="D30" s="82">
        <v>38372</v>
      </c>
      <c r="E30" s="83" t="s">
        <v>12</v>
      </c>
      <c r="F30" s="81" t="s">
        <v>83</v>
      </c>
      <c r="G30" s="83" t="s">
        <v>31</v>
      </c>
      <c r="H30" s="84"/>
      <c r="I30" s="85"/>
      <c r="J30" s="84"/>
      <c r="K30" s="76"/>
      <c r="L30" s="79" t="s">
        <v>70</v>
      </c>
    </row>
    <row r="31" spans="1:12" s="11" customFormat="1" ht="19.5" customHeight="1">
      <c r="A31" s="76">
        <v>25</v>
      </c>
      <c r="B31" s="77">
        <f>INDEX([1]Sheet1!$A$2:$A$62,MATCH(F31,[1]Sheet1!$B$2:$B$62,0),1)</f>
        <v>31</v>
      </c>
      <c r="C31" s="81" t="s">
        <v>92</v>
      </c>
      <c r="D31" s="82">
        <v>38438</v>
      </c>
      <c r="E31" s="83" t="s">
        <v>12</v>
      </c>
      <c r="F31" s="81" t="s">
        <v>83</v>
      </c>
      <c r="G31" s="83" t="s">
        <v>31</v>
      </c>
      <c r="H31" s="84"/>
      <c r="I31" s="85"/>
      <c r="J31" s="84"/>
      <c r="K31" s="76"/>
      <c r="L31" s="79" t="s">
        <v>70</v>
      </c>
    </row>
    <row r="32" spans="1:12" s="11" customFormat="1" ht="19.5" customHeight="1">
      <c r="A32" s="76">
        <v>26</v>
      </c>
      <c r="B32" s="77">
        <f>INDEX([1]Sheet1!$A$2:$A$62,MATCH(F32,[1]Sheet1!$B$2:$B$62,0),1)</f>
        <v>31</v>
      </c>
      <c r="C32" s="81" t="s">
        <v>93</v>
      </c>
      <c r="D32" s="82">
        <v>38476</v>
      </c>
      <c r="E32" s="83" t="s">
        <v>12</v>
      </c>
      <c r="F32" s="81" t="s">
        <v>83</v>
      </c>
      <c r="G32" s="83" t="s">
        <v>31</v>
      </c>
      <c r="H32" s="84"/>
      <c r="I32" s="85"/>
      <c r="J32" s="84"/>
      <c r="K32" s="76"/>
      <c r="L32" s="79" t="s">
        <v>70</v>
      </c>
    </row>
    <row r="33" spans="1:12" s="11" customFormat="1" ht="19.5" customHeight="1">
      <c r="A33" s="76">
        <v>27</v>
      </c>
      <c r="B33" s="77">
        <f>INDEX([1]Sheet1!$A$2:$A$62,MATCH(F33,[1]Sheet1!$B$2:$B$62,0),1)</f>
        <v>31</v>
      </c>
      <c r="C33" s="81" t="s">
        <v>94</v>
      </c>
      <c r="D33" s="82">
        <v>38661</v>
      </c>
      <c r="E33" s="83" t="s">
        <v>12</v>
      </c>
      <c r="F33" s="81" t="s">
        <v>83</v>
      </c>
      <c r="G33" s="83" t="s">
        <v>31</v>
      </c>
      <c r="H33" s="84"/>
      <c r="I33" s="85"/>
      <c r="J33" s="84"/>
      <c r="K33" s="76"/>
      <c r="L33" s="79" t="s">
        <v>70</v>
      </c>
    </row>
    <row r="34" spans="1:12" s="11" customFormat="1" ht="19.5" customHeight="1">
      <c r="A34" s="76">
        <v>28</v>
      </c>
      <c r="B34" s="77">
        <f>INDEX([1]Sheet1!$A$2:$A$62,MATCH(F34,[1]Sheet1!$B$2:$B$62,0),1)</f>
        <v>31</v>
      </c>
      <c r="C34" s="81" t="s">
        <v>95</v>
      </c>
      <c r="D34" s="82">
        <v>38636</v>
      </c>
      <c r="E34" s="83" t="s">
        <v>12</v>
      </c>
      <c r="F34" s="81" t="s">
        <v>83</v>
      </c>
      <c r="G34" s="83" t="s">
        <v>31</v>
      </c>
      <c r="H34" s="84"/>
      <c r="I34" s="85"/>
      <c r="J34" s="84"/>
      <c r="K34" s="76"/>
      <c r="L34" s="79" t="s">
        <v>70</v>
      </c>
    </row>
    <row r="35" spans="1:12" s="11" customFormat="1" ht="19.5" customHeight="1">
      <c r="A35" s="76">
        <v>29</v>
      </c>
      <c r="B35" s="77">
        <f>INDEX([1]Sheet1!$A$2:$A$62,MATCH(F35,[1]Sheet1!$B$2:$B$62,0),1)</f>
        <v>31</v>
      </c>
      <c r="C35" s="81" t="s">
        <v>96</v>
      </c>
      <c r="D35" s="82">
        <v>38627</v>
      </c>
      <c r="E35" s="83" t="s">
        <v>12</v>
      </c>
      <c r="F35" s="81" t="s">
        <v>83</v>
      </c>
      <c r="G35" s="83" t="s">
        <v>31</v>
      </c>
      <c r="H35" s="84"/>
      <c r="I35" s="85"/>
      <c r="J35" s="84"/>
      <c r="K35" s="76"/>
      <c r="L35" s="79" t="s">
        <v>70</v>
      </c>
    </row>
    <row r="36" spans="1:12" s="11" customFormat="1" ht="19.5" customHeight="1">
      <c r="A36" s="76">
        <v>30</v>
      </c>
      <c r="B36" s="77">
        <f>INDEX([1]Sheet1!$A$2:$A$62,MATCH(F36,[1]Sheet1!$B$2:$B$62,0),1)</f>
        <v>31</v>
      </c>
      <c r="C36" s="81" t="s">
        <v>97</v>
      </c>
      <c r="D36" s="82">
        <v>38532</v>
      </c>
      <c r="E36" s="83" t="s">
        <v>12</v>
      </c>
      <c r="F36" s="81" t="s">
        <v>83</v>
      </c>
      <c r="G36" s="83" t="s">
        <v>31</v>
      </c>
      <c r="H36" s="84"/>
      <c r="I36" s="85"/>
      <c r="J36" s="84"/>
      <c r="K36" s="76"/>
      <c r="L36" s="79" t="s">
        <v>70</v>
      </c>
    </row>
    <row r="37" spans="1:12" s="11" customFormat="1" ht="19.5" customHeight="1">
      <c r="A37" s="76">
        <v>31</v>
      </c>
      <c r="B37" s="77">
        <f>INDEX([1]Sheet1!$A$2:$A$62,MATCH(F37,[1]Sheet1!$B$2:$B$62,0),1)</f>
        <v>31</v>
      </c>
      <c r="C37" s="81" t="s">
        <v>98</v>
      </c>
      <c r="D37" s="82">
        <v>38558</v>
      </c>
      <c r="E37" s="83" t="s">
        <v>12</v>
      </c>
      <c r="F37" s="81" t="s">
        <v>83</v>
      </c>
      <c r="G37" s="83" t="s">
        <v>31</v>
      </c>
      <c r="H37" s="84"/>
      <c r="I37" s="85"/>
      <c r="J37" s="84"/>
      <c r="K37" s="76"/>
      <c r="L37" s="79" t="s">
        <v>70</v>
      </c>
    </row>
    <row r="38" spans="1:12" ht="15.75">
      <c r="A38" s="76">
        <v>32</v>
      </c>
      <c r="B38" s="77">
        <f>INDEX([1]Sheet1!$A$2:$A$62,MATCH(F38,[1]Sheet1!$B$2:$B$62,0),1)</f>
        <v>48</v>
      </c>
      <c r="C38" s="81" t="s">
        <v>101</v>
      </c>
      <c r="D38" s="86">
        <v>38410</v>
      </c>
      <c r="E38" s="83" t="s">
        <v>12</v>
      </c>
      <c r="F38" s="81" t="s">
        <v>102</v>
      </c>
      <c r="G38" s="83" t="s">
        <v>31</v>
      </c>
      <c r="H38" s="87"/>
      <c r="I38" s="88"/>
      <c r="J38" s="87"/>
      <c r="K38" s="87" t="s">
        <v>73</v>
      </c>
      <c r="L38" s="89" t="s">
        <v>70</v>
      </c>
    </row>
    <row r="39" spans="1:12" ht="15.75">
      <c r="A39" s="76">
        <v>33</v>
      </c>
      <c r="B39" s="77">
        <f>INDEX([1]Sheet1!$A$2:$A$62,MATCH(F39,[1]Sheet1!$B$2:$B$62,0),1)</f>
        <v>48</v>
      </c>
      <c r="C39" s="81" t="s">
        <v>103</v>
      </c>
      <c r="D39" s="86">
        <v>38630</v>
      </c>
      <c r="E39" s="83" t="s">
        <v>12</v>
      </c>
      <c r="F39" s="81" t="s">
        <v>102</v>
      </c>
      <c r="G39" s="83" t="s">
        <v>31</v>
      </c>
      <c r="H39" s="87"/>
      <c r="I39" s="88"/>
      <c r="J39" s="87"/>
      <c r="K39" s="87" t="s">
        <v>73</v>
      </c>
      <c r="L39" s="89" t="s">
        <v>70</v>
      </c>
    </row>
    <row r="40" spans="1:12" ht="15.75">
      <c r="A40" s="76">
        <v>34</v>
      </c>
      <c r="B40" s="77">
        <f>INDEX([1]Sheet1!$A$2:$A$62,MATCH(F40,[1]Sheet1!$B$2:$B$62,0),1)</f>
        <v>2</v>
      </c>
      <c r="C40" s="90" t="s">
        <v>110</v>
      </c>
      <c r="D40" s="91" t="s">
        <v>151</v>
      </c>
      <c r="E40" s="83" t="s">
        <v>12</v>
      </c>
      <c r="F40" s="81" t="s">
        <v>190</v>
      </c>
      <c r="G40" s="83" t="s">
        <v>31</v>
      </c>
      <c r="H40" s="87"/>
      <c r="I40" s="88"/>
      <c r="J40" s="87"/>
      <c r="K40" s="92" t="s">
        <v>81</v>
      </c>
      <c r="L40" s="93"/>
    </row>
    <row r="41" spans="1:12" ht="15.75">
      <c r="A41" s="76">
        <v>35</v>
      </c>
      <c r="B41" s="77">
        <f>INDEX([1]Sheet1!$A$2:$A$62,MATCH(F41,[1]Sheet1!$B$2:$B$62,0),1)</f>
        <v>2</v>
      </c>
      <c r="C41" s="90" t="s">
        <v>111</v>
      </c>
      <c r="D41" s="91" t="s">
        <v>152</v>
      </c>
      <c r="E41" s="83" t="s">
        <v>12</v>
      </c>
      <c r="F41" s="81" t="s">
        <v>190</v>
      </c>
      <c r="G41" s="83" t="s">
        <v>31</v>
      </c>
      <c r="H41" s="87"/>
      <c r="I41" s="88"/>
      <c r="J41" s="87"/>
      <c r="K41" s="92" t="s">
        <v>191</v>
      </c>
      <c r="L41" s="93"/>
    </row>
    <row r="42" spans="1:12" ht="15.75">
      <c r="A42" s="76">
        <v>36</v>
      </c>
      <c r="B42" s="77">
        <f>INDEX([1]Sheet1!$A$2:$A$62,MATCH(F42,[1]Sheet1!$B$2:$B$62,0),1)</f>
        <v>2</v>
      </c>
      <c r="C42" s="90" t="s">
        <v>112</v>
      </c>
      <c r="D42" s="91" t="s">
        <v>153</v>
      </c>
      <c r="E42" s="83" t="s">
        <v>12</v>
      </c>
      <c r="F42" s="81" t="s">
        <v>190</v>
      </c>
      <c r="G42" s="83" t="s">
        <v>31</v>
      </c>
      <c r="H42" s="87"/>
      <c r="I42" s="88"/>
      <c r="J42" s="87"/>
      <c r="K42" s="92" t="s">
        <v>192</v>
      </c>
      <c r="L42" s="93"/>
    </row>
    <row r="43" spans="1:12" ht="15.75">
      <c r="A43" s="76">
        <v>37</v>
      </c>
      <c r="B43" s="77">
        <f>INDEX([1]Sheet1!$A$2:$A$62,MATCH(F43,[1]Sheet1!$B$2:$B$62,0),1)</f>
        <v>2</v>
      </c>
      <c r="C43" s="90" t="s">
        <v>113</v>
      </c>
      <c r="D43" s="91" t="s">
        <v>154</v>
      </c>
      <c r="E43" s="83" t="s">
        <v>12</v>
      </c>
      <c r="F43" s="81" t="s">
        <v>190</v>
      </c>
      <c r="G43" s="83" t="s">
        <v>31</v>
      </c>
      <c r="H43" s="87"/>
      <c r="I43" s="88"/>
      <c r="J43" s="87"/>
      <c r="K43" s="92" t="s">
        <v>75</v>
      </c>
      <c r="L43" s="93"/>
    </row>
    <row r="44" spans="1:12" ht="15.75">
      <c r="A44" s="76">
        <v>38</v>
      </c>
      <c r="B44" s="77">
        <f>INDEX([1]Sheet1!$A$2:$A$62,MATCH(F44,[1]Sheet1!$B$2:$B$62,0),1)</f>
        <v>2</v>
      </c>
      <c r="C44" s="90" t="s">
        <v>114</v>
      </c>
      <c r="D44" s="91" t="s">
        <v>155</v>
      </c>
      <c r="E44" s="83" t="s">
        <v>12</v>
      </c>
      <c r="F44" s="81" t="s">
        <v>190</v>
      </c>
      <c r="G44" s="83" t="s">
        <v>31</v>
      </c>
      <c r="H44" s="87"/>
      <c r="I44" s="88"/>
      <c r="J44" s="87"/>
      <c r="K44" s="92" t="s">
        <v>75</v>
      </c>
      <c r="L44" s="93"/>
    </row>
    <row r="45" spans="1:12" ht="15.75">
      <c r="A45" s="76">
        <v>39</v>
      </c>
      <c r="B45" s="77">
        <f>INDEX([1]Sheet1!$A$2:$A$62,MATCH(F45,[1]Sheet1!$B$2:$B$62,0),1)</f>
        <v>2</v>
      </c>
      <c r="C45" s="90" t="s">
        <v>115</v>
      </c>
      <c r="D45" s="91" t="s">
        <v>156</v>
      </c>
      <c r="E45" s="83" t="s">
        <v>12</v>
      </c>
      <c r="F45" s="81" t="s">
        <v>190</v>
      </c>
      <c r="G45" s="83" t="s">
        <v>31</v>
      </c>
      <c r="H45" s="87"/>
      <c r="I45" s="88"/>
      <c r="J45" s="87"/>
      <c r="K45" s="92" t="s">
        <v>192</v>
      </c>
      <c r="L45" s="93"/>
    </row>
    <row r="46" spans="1:12" ht="15.75">
      <c r="A46" s="76">
        <v>40</v>
      </c>
      <c r="B46" s="77">
        <f>INDEX([1]Sheet1!$A$2:$A$62,MATCH(F46,[1]Sheet1!$B$2:$B$62,0),1)</f>
        <v>2</v>
      </c>
      <c r="C46" s="90" t="s">
        <v>116</v>
      </c>
      <c r="D46" s="91" t="s">
        <v>157</v>
      </c>
      <c r="E46" s="83" t="s">
        <v>12</v>
      </c>
      <c r="F46" s="81" t="s">
        <v>190</v>
      </c>
      <c r="G46" s="83" t="s">
        <v>31</v>
      </c>
      <c r="H46" s="87"/>
      <c r="I46" s="88"/>
      <c r="J46" s="87"/>
      <c r="K46" s="92" t="s">
        <v>192</v>
      </c>
      <c r="L46" s="93"/>
    </row>
    <row r="47" spans="1:12" ht="15.75">
      <c r="A47" s="76">
        <v>41</v>
      </c>
      <c r="B47" s="77">
        <f>INDEX([1]Sheet1!$A$2:$A$62,MATCH(F47,[1]Sheet1!$B$2:$B$62,0),1)</f>
        <v>2</v>
      </c>
      <c r="C47" s="90" t="s">
        <v>117</v>
      </c>
      <c r="D47" s="91" t="s">
        <v>158</v>
      </c>
      <c r="E47" s="83" t="s">
        <v>12</v>
      </c>
      <c r="F47" s="81" t="s">
        <v>190</v>
      </c>
      <c r="G47" s="83" t="s">
        <v>31</v>
      </c>
      <c r="H47" s="87"/>
      <c r="I47" s="88"/>
      <c r="J47" s="87"/>
      <c r="K47" s="92" t="s">
        <v>73</v>
      </c>
      <c r="L47" s="93"/>
    </row>
    <row r="48" spans="1:12" ht="15.75">
      <c r="A48" s="76">
        <v>42</v>
      </c>
      <c r="B48" s="77">
        <f>INDEX([1]Sheet1!$A$2:$A$62,MATCH(F48,[1]Sheet1!$B$2:$B$62,0),1)</f>
        <v>2</v>
      </c>
      <c r="C48" s="90" t="s">
        <v>118</v>
      </c>
      <c r="D48" s="91" t="s">
        <v>159</v>
      </c>
      <c r="E48" s="83" t="s">
        <v>12</v>
      </c>
      <c r="F48" s="81" t="s">
        <v>190</v>
      </c>
      <c r="G48" s="83" t="s">
        <v>31</v>
      </c>
      <c r="H48" s="87"/>
      <c r="I48" s="88"/>
      <c r="J48" s="87"/>
      <c r="K48" s="92" t="s">
        <v>41</v>
      </c>
      <c r="L48" s="93"/>
    </row>
    <row r="49" spans="1:12" ht="15.75">
      <c r="A49" s="76">
        <v>43</v>
      </c>
      <c r="B49" s="77">
        <f>INDEX([1]Sheet1!$A$2:$A$62,MATCH(F49,[1]Sheet1!$B$2:$B$62,0),1)</f>
        <v>2</v>
      </c>
      <c r="C49" s="90" t="s">
        <v>119</v>
      </c>
      <c r="D49" s="91" t="s">
        <v>160</v>
      </c>
      <c r="E49" s="83" t="s">
        <v>12</v>
      </c>
      <c r="F49" s="81" t="s">
        <v>190</v>
      </c>
      <c r="G49" s="83" t="s">
        <v>31</v>
      </c>
      <c r="H49" s="87"/>
      <c r="I49" s="88"/>
      <c r="J49" s="87"/>
      <c r="K49" s="92" t="s">
        <v>81</v>
      </c>
      <c r="L49" s="93"/>
    </row>
    <row r="50" spans="1:12" ht="15.75">
      <c r="A50" s="76">
        <v>44</v>
      </c>
      <c r="B50" s="77">
        <f>INDEX([1]Sheet1!$A$2:$A$62,MATCH(F50,[1]Sheet1!$B$2:$B$62,0),1)</f>
        <v>2</v>
      </c>
      <c r="C50" s="90" t="s">
        <v>120</v>
      </c>
      <c r="D50" s="91" t="s">
        <v>161</v>
      </c>
      <c r="E50" s="83" t="s">
        <v>12</v>
      </c>
      <c r="F50" s="81" t="s">
        <v>190</v>
      </c>
      <c r="G50" s="83" t="s">
        <v>31</v>
      </c>
      <c r="H50" s="87"/>
      <c r="I50" s="88"/>
      <c r="J50" s="87"/>
      <c r="K50" s="92" t="s">
        <v>81</v>
      </c>
      <c r="L50" s="93"/>
    </row>
    <row r="51" spans="1:12" ht="15.75">
      <c r="A51" s="76">
        <v>45</v>
      </c>
      <c r="B51" s="77">
        <f>INDEX([1]Sheet1!$A$2:$A$62,MATCH(F51,[1]Sheet1!$B$2:$B$62,0),1)</f>
        <v>2</v>
      </c>
      <c r="C51" s="90" t="s">
        <v>121</v>
      </c>
      <c r="D51" s="91" t="s">
        <v>162</v>
      </c>
      <c r="E51" s="83" t="s">
        <v>12</v>
      </c>
      <c r="F51" s="81" t="s">
        <v>190</v>
      </c>
      <c r="G51" s="83" t="s">
        <v>31</v>
      </c>
      <c r="H51" s="87"/>
      <c r="I51" s="88"/>
      <c r="J51" s="87"/>
      <c r="K51" s="92" t="s">
        <v>75</v>
      </c>
      <c r="L51" s="93"/>
    </row>
    <row r="52" spans="1:12" ht="15.75">
      <c r="A52" s="76">
        <v>46</v>
      </c>
      <c r="B52" s="77">
        <f>INDEX([1]Sheet1!$A$2:$A$62,MATCH(F52,[1]Sheet1!$B$2:$B$62,0),1)</f>
        <v>2</v>
      </c>
      <c r="C52" s="90" t="s">
        <v>122</v>
      </c>
      <c r="D52" s="91" t="s">
        <v>163</v>
      </c>
      <c r="E52" s="83" t="s">
        <v>12</v>
      </c>
      <c r="F52" s="81" t="s">
        <v>190</v>
      </c>
      <c r="G52" s="83" t="s">
        <v>31</v>
      </c>
      <c r="H52" s="87"/>
      <c r="I52" s="88"/>
      <c r="J52" s="87"/>
      <c r="K52" s="92" t="s">
        <v>73</v>
      </c>
      <c r="L52" s="93"/>
    </row>
    <row r="53" spans="1:12" ht="15.75">
      <c r="A53" s="76">
        <v>47</v>
      </c>
      <c r="B53" s="77">
        <f>INDEX([1]Sheet1!$A$2:$A$62,MATCH(F53,[1]Sheet1!$B$2:$B$62,0),1)</f>
        <v>2</v>
      </c>
      <c r="C53" s="90" t="s">
        <v>123</v>
      </c>
      <c r="D53" s="91" t="s">
        <v>164</v>
      </c>
      <c r="E53" s="83" t="s">
        <v>12</v>
      </c>
      <c r="F53" s="81" t="s">
        <v>190</v>
      </c>
      <c r="G53" s="83" t="s">
        <v>31</v>
      </c>
      <c r="H53" s="87"/>
      <c r="I53" s="88"/>
      <c r="J53" s="87"/>
      <c r="K53" s="92" t="s">
        <v>73</v>
      </c>
      <c r="L53" s="93"/>
    </row>
    <row r="54" spans="1:12" ht="15.75">
      <c r="A54" s="76">
        <v>48</v>
      </c>
      <c r="B54" s="77">
        <f>INDEX([1]Sheet1!$A$2:$A$62,MATCH(F54,[1]Sheet1!$B$2:$B$62,0),1)</f>
        <v>2</v>
      </c>
      <c r="C54" s="90" t="s">
        <v>124</v>
      </c>
      <c r="D54" s="91" t="s">
        <v>165</v>
      </c>
      <c r="E54" s="83" t="s">
        <v>12</v>
      </c>
      <c r="F54" s="81" t="s">
        <v>190</v>
      </c>
      <c r="G54" s="83" t="s">
        <v>31</v>
      </c>
      <c r="H54" s="87"/>
      <c r="I54" s="88"/>
      <c r="J54" s="87"/>
      <c r="K54" s="92" t="s">
        <v>75</v>
      </c>
      <c r="L54" s="93"/>
    </row>
    <row r="55" spans="1:12" ht="15.75">
      <c r="A55" s="76">
        <v>49</v>
      </c>
      <c r="B55" s="77">
        <f>INDEX([1]Sheet1!$A$2:$A$62,MATCH(F55,[1]Sheet1!$B$2:$B$62,0),1)</f>
        <v>2</v>
      </c>
      <c r="C55" s="90" t="s">
        <v>125</v>
      </c>
      <c r="D55" s="91" t="s">
        <v>166</v>
      </c>
      <c r="E55" s="83" t="s">
        <v>12</v>
      </c>
      <c r="F55" s="81" t="s">
        <v>190</v>
      </c>
      <c r="G55" s="83" t="s">
        <v>31</v>
      </c>
      <c r="H55" s="87"/>
      <c r="I55" s="88"/>
      <c r="J55" s="87"/>
      <c r="K55" s="92" t="s">
        <v>192</v>
      </c>
      <c r="L55" s="93"/>
    </row>
    <row r="56" spans="1:12" ht="15.75">
      <c r="A56" s="76">
        <v>50</v>
      </c>
      <c r="B56" s="77">
        <f>INDEX([1]Sheet1!$A$2:$A$62,MATCH(F56,[1]Sheet1!$B$2:$B$62,0),1)</f>
        <v>2</v>
      </c>
      <c r="C56" s="90" t="s">
        <v>126</v>
      </c>
      <c r="D56" s="91" t="s">
        <v>167</v>
      </c>
      <c r="E56" s="83" t="s">
        <v>12</v>
      </c>
      <c r="F56" s="81" t="s">
        <v>190</v>
      </c>
      <c r="G56" s="83" t="s">
        <v>31</v>
      </c>
      <c r="H56" s="87"/>
      <c r="I56" s="88"/>
      <c r="J56" s="87"/>
      <c r="K56" s="92" t="s">
        <v>81</v>
      </c>
      <c r="L56" s="93"/>
    </row>
    <row r="57" spans="1:12" ht="15.75">
      <c r="A57" s="76">
        <v>51</v>
      </c>
      <c r="B57" s="77">
        <f>INDEX([1]Sheet1!$A$2:$A$62,MATCH(F57,[1]Sheet1!$B$2:$B$62,0),1)</f>
        <v>2</v>
      </c>
      <c r="C57" s="90" t="s">
        <v>127</v>
      </c>
      <c r="D57" s="91" t="s">
        <v>168</v>
      </c>
      <c r="E57" s="83" t="s">
        <v>12</v>
      </c>
      <c r="F57" s="81" t="s">
        <v>190</v>
      </c>
      <c r="G57" s="83" t="s">
        <v>31</v>
      </c>
      <c r="H57" s="87"/>
      <c r="I57" s="88"/>
      <c r="J57" s="87"/>
      <c r="K57" s="92" t="s">
        <v>81</v>
      </c>
      <c r="L57" s="93"/>
    </row>
    <row r="58" spans="1:12" ht="15.75">
      <c r="A58" s="76">
        <v>52</v>
      </c>
      <c r="B58" s="77">
        <f>INDEX([1]Sheet1!$A$2:$A$62,MATCH(F58,[1]Sheet1!$B$2:$B$62,0),1)</f>
        <v>2</v>
      </c>
      <c r="C58" s="90" t="s">
        <v>128</v>
      </c>
      <c r="D58" s="91" t="s">
        <v>169</v>
      </c>
      <c r="E58" s="83" t="s">
        <v>12</v>
      </c>
      <c r="F58" s="81" t="s">
        <v>190</v>
      </c>
      <c r="G58" s="83" t="s">
        <v>31</v>
      </c>
      <c r="H58" s="87"/>
      <c r="I58" s="88"/>
      <c r="J58" s="87"/>
      <c r="K58" s="92" t="s">
        <v>193</v>
      </c>
      <c r="L58" s="93"/>
    </row>
    <row r="59" spans="1:12" ht="15.75">
      <c r="A59" s="76">
        <v>53</v>
      </c>
      <c r="B59" s="77">
        <f>INDEX([1]Sheet1!$A$2:$A$62,MATCH(F59,[1]Sheet1!$B$2:$B$62,0),1)</f>
        <v>2</v>
      </c>
      <c r="C59" s="90" t="s">
        <v>129</v>
      </c>
      <c r="D59" s="91" t="s">
        <v>170</v>
      </c>
      <c r="E59" s="83" t="s">
        <v>12</v>
      </c>
      <c r="F59" s="81" t="s">
        <v>190</v>
      </c>
      <c r="G59" s="83" t="s">
        <v>31</v>
      </c>
      <c r="H59" s="87"/>
      <c r="I59" s="88"/>
      <c r="J59" s="87"/>
      <c r="K59" s="92" t="s">
        <v>194</v>
      </c>
      <c r="L59" s="93"/>
    </row>
    <row r="60" spans="1:12" ht="15.75">
      <c r="A60" s="76">
        <v>54</v>
      </c>
      <c r="B60" s="77">
        <f>INDEX([1]Sheet1!$A$2:$A$62,MATCH(F60,[1]Sheet1!$B$2:$B$62,0),1)</f>
        <v>2</v>
      </c>
      <c r="C60" s="90" t="s">
        <v>130</v>
      </c>
      <c r="D60" s="91" t="s">
        <v>171</v>
      </c>
      <c r="E60" s="83" t="s">
        <v>12</v>
      </c>
      <c r="F60" s="81" t="s">
        <v>190</v>
      </c>
      <c r="G60" s="83" t="s">
        <v>31</v>
      </c>
      <c r="H60" s="87"/>
      <c r="I60" s="88"/>
      <c r="J60" s="87"/>
      <c r="K60" s="92" t="s">
        <v>195</v>
      </c>
      <c r="L60" s="93"/>
    </row>
    <row r="61" spans="1:12" ht="15.75">
      <c r="A61" s="76">
        <v>55</v>
      </c>
      <c r="B61" s="77">
        <f>INDEX([1]Sheet1!$A$2:$A$62,MATCH(F61,[1]Sheet1!$B$2:$B$62,0),1)</f>
        <v>2</v>
      </c>
      <c r="C61" s="90" t="s">
        <v>131</v>
      </c>
      <c r="D61" s="91" t="s">
        <v>158</v>
      </c>
      <c r="E61" s="83" t="s">
        <v>12</v>
      </c>
      <c r="F61" s="81" t="s">
        <v>190</v>
      </c>
      <c r="G61" s="83" t="s">
        <v>31</v>
      </c>
      <c r="H61" s="87"/>
      <c r="I61" s="88"/>
      <c r="J61" s="87"/>
      <c r="K61" s="92" t="s">
        <v>75</v>
      </c>
      <c r="L61" s="93"/>
    </row>
    <row r="62" spans="1:12" ht="15.75">
      <c r="A62" s="76">
        <v>56</v>
      </c>
      <c r="B62" s="77">
        <f>INDEX([1]Sheet1!$A$2:$A$62,MATCH(F62,[1]Sheet1!$B$2:$B$62,0),1)</f>
        <v>2</v>
      </c>
      <c r="C62" s="90" t="s">
        <v>132</v>
      </c>
      <c r="D62" s="91" t="s">
        <v>172</v>
      </c>
      <c r="E62" s="83" t="s">
        <v>12</v>
      </c>
      <c r="F62" s="81" t="s">
        <v>190</v>
      </c>
      <c r="G62" s="83" t="s">
        <v>31</v>
      </c>
      <c r="H62" s="87"/>
      <c r="I62" s="88"/>
      <c r="J62" s="87"/>
      <c r="K62" s="92" t="s">
        <v>75</v>
      </c>
      <c r="L62" s="93"/>
    </row>
    <row r="63" spans="1:12" ht="15.75">
      <c r="A63" s="76">
        <v>57</v>
      </c>
      <c r="B63" s="77">
        <f>INDEX([1]Sheet1!$A$2:$A$62,MATCH(F63,[1]Sheet1!$B$2:$B$62,0),1)</f>
        <v>2</v>
      </c>
      <c r="C63" s="90" t="s">
        <v>133</v>
      </c>
      <c r="D63" s="91" t="s">
        <v>173</v>
      </c>
      <c r="E63" s="83" t="s">
        <v>12</v>
      </c>
      <c r="F63" s="81" t="s">
        <v>190</v>
      </c>
      <c r="G63" s="83" t="s">
        <v>31</v>
      </c>
      <c r="H63" s="87"/>
      <c r="I63" s="88"/>
      <c r="J63" s="87"/>
      <c r="K63" s="92" t="s">
        <v>75</v>
      </c>
      <c r="L63" s="93"/>
    </row>
    <row r="64" spans="1:12" ht="15.75">
      <c r="A64" s="76">
        <v>58</v>
      </c>
      <c r="B64" s="77">
        <f>INDEX([1]Sheet1!$A$2:$A$62,MATCH(F64,[1]Sheet1!$B$2:$B$62,0),1)</f>
        <v>2</v>
      </c>
      <c r="C64" s="90" t="s">
        <v>134</v>
      </c>
      <c r="D64" s="91" t="s">
        <v>174</v>
      </c>
      <c r="E64" s="83" t="s">
        <v>12</v>
      </c>
      <c r="F64" s="81" t="s">
        <v>190</v>
      </c>
      <c r="G64" s="83" t="s">
        <v>31</v>
      </c>
      <c r="H64" s="87"/>
      <c r="I64" s="88"/>
      <c r="J64" s="87"/>
      <c r="K64" s="92" t="s">
        <v>192</v>
      </c>
      <c r="L64" s="93"/>
    </row>
    <row r="65" spans="1:12" ht="15.75">
      <c r="A65" s="76">
        <v>59</v>
      </c>
      <c r="B65" s="77">
        <f>INDEX([1]Sheet1!$A$2:$A$62,MATCH(F65,[1]Sheet1!$B$2:$B$62,0),1)</f>
        <v>2</v>
      </c>
      <c r="C65" s="90" t="s">
        <v>135</v>
      </c>
      <c r="D65" s="91" t="s">
        <v>175</v>
      </c>
      <c r="E65" s="83" t="s">
        <v>12</v>
      </c>
      <c r="F65" s="81" t="s">
        <v>190</v>
      </c>
      <c r="G65" s="83" t="s">
        <v>31</v>
      </c>
      <c r="H65" s="87"/>
      <c r="I65" s="88"/>
      <c r="J65" s="87"/>
      <c r="K65" s="92" t="s">
        <v>196</v>
      </c>
      <c r="L65" s="93"/>
    </row>
    <row r="66" spans="1:12" ht="15.75">
      <c r="A66" s="76">
        <v>60</v>
      </c>
      <c r="B66" s="77">
        <f>INDEX([1]Sheet1!$A$2:$A$62,MATCH(F66,[1]Sheet1!$B$2:$B$62,0),1)</f>
        <v>2</v>
      </c>
      <c r="C66" s="90" t="s">
        <v>136</v>
      </c>
      <c r="D66" s="91" t="s">
        <v>176</v>
      </c>
      <c r="E66" s="83" t="s">
        <v>12</v>
      </c>
      <c r="F66" s="81" t="s">
        <v>190</v>
      </c>
      <c r="G66" s="83" t="s">
        <v>31</v>
      </c>
      <c r="H66" s="87"/>
      <c r="I66" s="88"/>
      <c r="J66" s="87"/>
      <c r="K66" s="92" t="s">
        <v>192</v>
      </c>
      <c r="L66" s="93"/>
    </row>
    <row r="67" spans="1:12" ht="15.75">
      <c r="A67" s="76">
        <v>61</v>
      </c>
      <c r="B67" s="77">
        <f>INDEX([1]Sheet1!$A$2:$A$62,MATCH(F67,[1]Sheet1!$B$2:$B$62,0),1)</f>
        <v>2</v>
      </c>
      <c r="C67" s="90" t="s">
        <v>137</v>
      </c>
      <c r="D67" s="91" t="s">
        <v>177</v>
      </c>
      <c r="E67" s="83" t="s">
        <v>12</v>
      </c>
      <c r="F67" s="81" t="s">
        <v>190</v>
      </c>
      <c r="G67" s="83" t="s">
        <v>31</v>
      </c>
      <c r="H67" s="87"/>
      <c r="I67" s="88"/>
      <c r="J67" s="87"/>
      <c r="K67" s="92" t="s">
        <v>73</v>
      </c>
      <c r="L67" s="93"/>
    </row>
    <row r="68" spans="1:12" ht="15.75">
      <c r="A68" s="76">
        <v>62</v>
      </c>
      <c r="B68" s="77">
        <f>INDEX([1]Sheet1!$A$2:$A$62,MATCH(F68,[1]Sheet1!$B$2:$B$62,0),1)</f>
        <v>2</v>
      </c>
      <c r="C68" s="90" t="s">
        <v>138</v>
      </c>
      <c r="D68" s="91" t="s">
        <v>178</v>
      </c>
      <c r="E68" s="83" t="s">
        <v>12</v>
      </c>
      <c r="F68" s="81" t="s">
        <v>190</v>
      </c>
      <c r="G68" s="83" t="s">
        <v>31</v>
      </c>
      <c r="H68" s="87"/>
      <c r="I68" s="88"/>
      <c r="J68" s="87"/>
      <c r="K68" s="92" t="s">
        <v>192</v>
      </c>
      <c r="L68" s="93"/>
    </row>
    <row r="69" spans="1:12" ht="15.75">
      <c r="A69" s="76">
        <v>63</v>
      </c>
      <c r="B69" s="77">
        <f>INDEX([1]Sheet1!$A$2:$A$62,MATCH(F69,[1]Sheet1!$B$2:$B$62,0),1)</f>
        <v>2</v>
      </c>
      <c r="C69" s="90" t="s">
        <v>139</v>
      </c>
      <c r="D69" s="91" t="s">
        <v>179</v>
      </c>
      <c r="E69" s="83" t="s">
        <v>12</v>
      </c>
      <c r="F69" s="81" t="s">
        <v>190</v>
      </c>
      <c r="G69" s="83" t="s">
        <v>31</v>
      </c>
      <c r="H69" s="87"/>
      <c r="I69" s="88"/>
      <c r="J69" s="87"/>
      <c r="K69" s="92" t="s">
        <v>192</v>
      </c>
      <c r="L69" s="93"/>
    </row>
    <row r="70" spans="1:12" ht="15.75">
      <c r="A70" s="76">
        <v>64</v>
      </c>
      <c r="B70" s="77">
        <f>INDEX([1]Sheet1!$A$2:$A$62,MATCH(F70,[1]Sheet1!$B$2:$B$62,0),1)</f>
        <v>2</v>
      </c>
      <c r="C70" s="90" t="s">
        <v>140</v>
      </c>
      <c r="D70" s="91" t="s">
        <v>180</v>
      </c>
      <c r="E70" s="83" t="s">
        <v>12</v>
      </c>
      <c r="F70" s="81" t="s">
        <v>190</v>
      </c>
      <c r="G70" s="83" t="s">
        <v>31</v>
      </c>
      <c r="H70" s="87"/>
      <c r="I70" s="88"/>
      <c r="J70" s="87"/>
      <c r="K70" s="92" t="s">
        <v>81</v>
      </c>
      <c r="L70" s="93"/>
    </row>
    <row r="71" spans="1:12" ht="15.75">
      <c r="A71" s="76">
        <v>65</v>
      </c>
      <c r="B71" s="77">
        <f>INDEX([1]Sheet1!$A$2:$A$62,MATCH(F71,[1]Sheet1!$B$2:$B$62,0),1)</f>
        <v>2</v>
      </c>
      <c r="C71" s="90" t="s">
        <v>141</v>
      </c>
      <c r="D71" s="91" t="s">
        <v>181</v>
      </c>
      <c r="E71" s="83" t="s">
        <v>12</v>
      </c>
      <c r="F71" s="81" t="s">
        <v>190</v>
      </c>
      <c r="G71" s="83" t="s">
        <v>31</v>
      </c>
      <c r="H71" s="87"/>
      <c r="I71" s="88"/>
      <c r="J71" s="87"/>
      <c r="K71" s="92" t="s">
        <v>197</v>
      </c>
      <c r="L71" s="93"/>
    </row>
    <row r="72" spans="1:12" ht="15.75">
      <c r="A72" s="76">
        <v>66</v>
      </c>
      <c r="B72" s="77">
        <f>INDEX([1]Sheet1!$A$2:$A$62,MATCH(F72,[1]Sheet1!$B$2:$B$62,0),1)</f>
        <v>2</v>
      </c>
      <c r="C72" s="90" t="s">
        <v>142</v>
      </c>
      <c r="D72" s="91" t="s">
        <v>182</v>
      </c>
      <c r="E72" s="83" t="s">
        <v>12</v>
      </c>
      <c r="F72" s="81" t="s">
        <v>190</v>
      </c>
      <c r="G72" s="83" t="s">
        <v>31</v>
      </c>
      <c r="H72" s="87"/>
      <c r="I72" s="88"/>
      <c r="J72" s="87"/>
      <c r="K72" s="92" t="s">
        <v>198</v>
      </c>
      <c r="L72" s="93"/>
    </row>
    <row r="73" spans="1:12" ht="15.75">
      <c r="A73" s="76">
        <v>67</v>
      </c>
      <c r="B73" s="77">
        <f>INDEX([1]Sheet1!$A$2:$A$62,MATCH(F73,[1]Sheet1!$B$2:$B$62,0),1)</f>
        <v>2</v>
      </c>
      <c r="C73" s="90" t="s">
        <v>143</v>
      </c>
      <c r="D73" s="91" t="s">
        <v>183</v>
      </c>
      <c r="E73" s="83" t="s">
        <v>12</v>
      </c>
      <c r="F73" s="81" t="s">
        <v>190</v>
      </c>
      <c r="G73" s="83" t="s">
        <v>31</v>
      </c>
      <c r="H73" s="87"/>
      <c r="I73" s="88"/>
      <c r="J73" s="87"/>
      <c r="K73" s="92" t="s">
        <v>199</v>
      </c>
      <c r="L73" s="93"/>
    </row>
    <row r="74" spans="1:12" ht="15.75">
      <c r="A74" s="76">
        <v>68</v>
      </c>
      <c r="B74" s="77">
        <f>INDEX([1]Sheet1!$A$2:$A$62,MATCH(F74,[1]Sheet1!$B$2:$B$62,0),1)</f>
        <v>2</v>
      </c>
      <c r="C74" s="90" t="s">
        <v>144</v>
      </c>
      <c r="D74" s="91" t="s">
        <v>184</v>
      </c>
      <c r="E74" s="83" t="s">
        <v>12</v>
      </c>
      <c r="F74" s="81" t="s">
        <v>190</v>
      </c>
      <c r="G74" s="83" t="s">
        <v>31</v>
      </c>
      <c r="H74" s="87"/>
      <c r="I74" s="88"/>
      <c r="J74" s="87"/>
      <c r="K74" s="92" t="s">
        <v>81</v>
      </c>
      <c r="L74" s="93"/>
    </row>
    <row r="75" spans="1:12" ht="15.75">
      <c r="A75" s="76">
        <v>69</v>
      </c>
      <c r="B75" s="77">
        <f>INDEX([1]Sheet1!$A$2:$A$62,MATCH(F75,[1]Sheet1!$B$2:$B$62,0),1)</f>
        <v>2</v>
      </c>
      <c r="C75" s="90" t="s">
        <v>145</v>
      </c>
      <c r="D75" s="91" t="s">
        <v>185</v>
      </c>
      <c r="E75" s="83" t="s">
        <v>12</v>
      </c>
      <c r="F75" s="81" t="s">
        <v>190</v>
      </c>
      <c r="G75" s="83" t="s">
        <v>31</v>
      </c>
      <c r="H75" s="87"/>
      <c r="I75" s="88"/>
      <c r="J75" s="87"/>
      <c r="K75" s="92" t="s">
        <v>196</v>
      </c>
      <c r="L75" s="93"/>
    </row>
    <row r="76" spans="1:12" ht="15.75">
      <c r="A76" s="76">
        <v>70</v>
      </c>
      <c r="B76" s="77">
        <f>INDEX([1]Sheet1!$A$2:$A$62,MATCH(F76,[1]Sheet1!$B$2:$B$62,0),1)</f>
        <v>2</v>
      </c>
      <c r="C76" s="90" t="s">
        <v>146</v>
      </c>
      <c r="D76" s="91" t="s">
        <v>186</v>
      </c>
      <c r="E76" s="83" t="s">
        <v>12</v>
      </c>
      <c r="F76" s="81" t="s">
        <v>190</v>
      </c>
      <c r="G76" s="83" t="s">
        <v>31</v>
      </c>
      <c r="H76" s="87"/>
      <c r="I76" s="88"/>
      <c r="J76" s="87"/>
      <c r="K76" s="92" t="s">
        <v>192</v>
      </c>
      <c r="L76" s="93"/>
    </row>
    <row r="77" spans="1:12" ht="15.75">
      <c r="A77" s="76">
        <v>71</v>
      </c>
      <c r="B77" s="77">
        <f>INDEX([1]Sheet1!$A$2:$A$62,MATCH(F77,[1]Sheet1!$B$2:$B$62,0),1)</f>
        <v>2</v>
      </c>
      <c r="C77" s="90" t="s">
        <v>147</v>
      </c>
      <c r="D77" s="91" t="s">
        <v>187</v>
      </c>
      <c r="E77" s="83" t="s">
        <v>12</v>
      </c>
      <c r="F77" s="81" t="s">
        <v>190</v>
      </c>
      <c r="G77" s="83" t="s">
        <v>31</v>
      </c>
      <c r="H77" s="87"/>
      <c r="I77" s="88"/>
      <c r="J77" s="87"/>
      <c r="K77" s="92" t="s">
        <v>196</v>
      </c>
      <c r="L77" s="93"/>
    </row>
    <row r="78" spans="1:12" ht="15.75">
      <c r="A78" s="76">
        <v>72</v>
      </c>
      <c r="B78" s="77">
        <f>INDEX([1]Sheet1!$A$2:$A$62,MATCH(F78,[1]Sheet1!$B$2:$B$62,0),1)</f>
        <v>2</v>
      </c>
      <c r="C78" s="90" t="s">
        <v>148</v>
      </c>
      <c r="D78" s="91" t="s">
        <v>186</v>
      </c>
      <c r="E78" s="83" t="s">
        <v>12</v>
      </c>
      <c r="F78" s="81" t="s">
        <v>190</v>
      </c>
      <c r="G78" s="83" t="s">
        <v>31</v>
      </c>
      <c r="H78" s="87"/>
      <c r="I78" s="88"/>
      <c r="J78" s="87"/>
      <c r="K78" s="92" t="s">
        <v>196</v>
      </c>
      <c r="L78" s="93"/>
    </row>
    <row r="79" spans="1:12" ht="15.75">
      <c r="A79" s="76">
        <v>73</v>
      </c>
      <c r="B79" s="77">
        <f>INDEX([1]Sheet1!$A$2:$A$62,MATCH(F79,[1]Sheet1!$B$2:$B$62,0),1)</f>
        <v>2</v>
      </c>
      <c r="C79" s="90" t="s">
        <v>149</v>
      </c>
      <c r="D79" s="91" t="s">
        <v>188</v>
      </c>
      <c r="E79" s="83" t="s">
        <v>12</v>
      </c>
      <c r="F79" s="81" t="s">
        <v>190</v>
      </c>
      <c r="G79" s="83" t="s">
        <v>31</v>
      </c>
      <c r="H79" s="87"/>
      <c r="I79" s="88"/>
      <c r="J79" s="87"/>
      <c r="K79" s="92" t="s">
        <v>196</v>
      </c>
      <c r="L79" s="93"/>
    </row>
    <row r="80" spans="1:12" ht="15.75">
      <c r="A80" s="76">
        <v>74</v>
      </c>
      <c r="B80" s="77">
        <f>INDEX([1]Sheet1!$A$2:$A$62,MATCH(F80,[1]Sheet1!$B$2:$B$62,0),1)</f>
        <v>2</v>
      </c>
      <c r="C80" s="90" t="s">
        <v>150</v>
      </c>
      <c r="D80" s="91" t="s">
        <v>189</v>
      </c>
      <c r="E80" s="83" t="s">
        <v>12</v>
      </c>
      <c r="F80" s="81" t="s">
        <v>190</v>
      </c>
      <c r="G80" s="83" t="s">
        <v>31</v>
      </c>
      <c r="H80" s="87"/>
      <c r="I80" s="88"/>
      <c r="J80" s="87"/>
      <c r="K80" s="92" t="s">
        <v>200</v>
      </c>
      <c r="L80" s="93"/>
    </row>
    <row r="81" spans="1:12" ht="20.100000000000001" customHeight="1">
      <c r="A81" s="76">
        <v>75</v>
      </c>
      <c r="B81" s="77">
        <f>INDEX([1]Sheet1!$A$2:$A$62,MATCH(F81,[1]Sheet1!$B$2:$B$62,0),1)</f>
        <v>1</v>
      </c>
      <c r="C81" s="94" t="s">
        <v>149</v>
      </c>
      <c r="D81" s="95">
        <v>38604</v>
      </c>
      <c r="E81" s="83" t="s">
        <v>12</v>
      </c>
      <c r="F81" s="81" t="s">
        <v>365</v>
      </c>
      <c r="G81" s="83" t="s">
        <v>31</v>
      </c>
      <c r="H81" s="87"/>
      <c r="I81" s="88"/>
      <c r="J81" s="87"/>
      <c r="K81" s="96" t="s">
        <v>41</v>
      </c>
      <c r="L81" s="97"/>
    </row>
    <row r="82" spans="1:12" ht="20.100000000000001" customHeight="1">
      <c r="A82" s="76">
        <v>76</v>
      </c>
      <c r="B82" s="77">
        <f>INDEX([1]Sheet1!$A$2:$A$62,MATCH(F82,[1]Sheet1!$B$2:$B$62,0),1)</f>
        <v>1</v>
      </c>
      <c r="C82" s="94" t="s">
        <v>201</v>
      </c>
      <c r="D82" s="95">
        <v>38416</v>
      </c>
      <c r="E82" s="83" t="s">
        <v>12</v>
      </c>
      <c r="F82" s="81" t="s">
        <v>365</v>
      </c>
      <c r="G82" s="83" t="s">
        <v>31</v>
      </c>
      <c r="H82" s="87"/>
      <c r="I82" s="88"/>
      <c r="J82" s="87"/>
      <c r="K82" s="96" t="s">
        <v>75</v>
      </c>
      <c r="L82" s="97"/>
    </row>
    <row r="83" spans="1:12" ht="20.100000000000001" customHeight="1">
      <c r="A83" s="76">
        <v>77</v>
      </c>
      <c r="B83" s="77">
        <f>INDEX([1]Sheet1!$A$2:$A$62,MATCH(F83,[1]Sheet1!$B$2:$B$62,0),1)</f>
        <v>1</v>
      </c>
      <c r="C83" s="94" t="s">
        <v>202</v>
      </c>
      <c r="D83" s="95">
        <v>38644</v>
      </c>
      <c r="E83" s="83" t="s">
        <v>12</v>
      </c>
      <c r="F83" s="81" t="s">
        <v>365</v>
      </c>
      <c r="G83" s="83" t="s">
        <v>31</v>
      </c>
      <c r="H83" s="87"/>
      <c r="I83" s="88"/>
      <c r="J83" s="87"/>
      <c r="K83" s="96" t="s">
        <v>75</v>
      </c>
      <c r="L83" s="97"/>
    </row>
    <row r="84" spans="1:12" ht="20.100000000000001" customHeight="1">
      <c r="A84" s="76">
        <v>78</v>
      </c>
      <c r="B84" s="77">
        <f>INDEX([1]Sheet1!$A$2:$A$62,MATCH(F84,[1]Sheet1!$B$2:$B$62,0),1)</f>
        <v>1</v>
      </c>
      <c r="C84" s="94" t="s">
        <v>203</v>
      </c>
      <c r="D84" s="95">
        <v>38511</v>
      </c>
      <c r="E84" s="83" t="s">
        <v>12</v>
      </c>
      <c r="F84" s="81" t="s">
        <v>365</v>
      </c>
      <c r="G84" s="83" t="s">
        <v>31</v>
      </c>
      <c r="H84" s="87"/>
      <c r="I84" s="88"/>
      <c r="J84" s="87"/>
      <c r="K84" s="96" t="s">
        <v>81</v>
      </c>
      <c r="L84" s="97"/>
    </row>
    <row r="85" spans="1:12" ht="20.100000000000001" customHeight="1">
      <c r="A85" s="76">
        <v>79</v>
      </c>
      <c r="B85" s="77">
        <f>INDEX([1]Sheet1!$A$2:$A$62,MATCH(F85,[1]Sheet1!$B$2:$B$62,0),1)</f>
        <v>1</v>
      </c>
      <c r="C85" s="94" t="s">
        <v>204</v>
      </c>
      <c r="D85" s="95">
        <v>38538</v>
      </c>
      <c r="E85" s="83" t="s">
        <v>12</v>
      </c>
      <c r="F85" s="81" t="s">
        <v>365</v>
      </c>
      <c r="G85" s="83" t="s">
        <v>31</v>
      </c>
      <c r="H85" s="87"/>
      <c r="I85" s="88"/>
      <c r="J85" s="87"/>
      <c r="K85" s="96" t="s">
        <v>81</v>
      </c>
      <c r="L85" s="97"/>
    </row>
    <row r="86" spans="1:12" ht="20.100000000000001" customHeight="1">
      <c r="A86" s="76">
        <v>80</v>
      </c>
      <c r="B86" s="77">
        <f>INDEX([1]Sheet1!$A$2:$A$62,MATCH(F86,[1]Sheet1!$B$2:$B$62,0),1)</f>
        <v>1</v>
      </c>
      <c r="C86" s="94" t="s">
        <v>205</v>
      </c>
      <c r="D86" s="95">
        <v>38692</v>
      </c>
      <c r="E86" s="83" t="s">
        <v>12</v>
      </c>
      <c r="F86" s="81" t="s">
        <v>365</v>
      </c>
      <c r="G86" s="83" t="s">
        <v>31</v>
      </c>
      <c r="H86" s="87"/>
      <c r="I86" s="88"/>
      <c r="J86" s="87"/>
      <c r="K86" s="96" t="s">
        <v>357</v>
      </c>
      <c r="L86" s="97"/>
    </row>
    <row r="87" spans="1:12" ht="20.100000000000001" customHeight="1">
      <c r="A87" s="76">
        <v>81</v>
      </c>
      <c r="B87" s="77">
        <f>INDEX([1]Sheet1!$A$2:$A$62,MATCH(F87,[1]Sheet1!$B$2:$B$62,0),1)</f>
        <v>1</v>
      </c>
      <c r="C87" s="94" t="s">
        <v>206</v>
      </c>
      <c r="D87" s="95">
        <v>38644</v>
      </c>
      <c r="E87" s="83" t="s">
        <v>12</v>
      </c>
      <c r="F87" s="81" t="s">
        <v>365</v>
      </c>
      <c r="G87" s="83" t="s">
        <v>31</v>
      </c>
      <c r="H87" s="87"/>
      <c r="I87" s="88"/>
      <c r="J87" s="87"/>
      <c r="K87" s="96" t="s">
        <v>75</v>
      </c>
      <c r="L87" s="97"/>
    </row>
    <row r="88" spans="1:12" ht="20.100000000000001" customHeight="1">
      <c r="A88" s="76">
        <v>82</v>
      </c>
      <c r="B88" s="77">
        <f>INDEX([1]Sheet1!$A$2:$A$62,MATCH(F88,[1]Sheet1!$B$2:$B$62,0),1)</f>
        <v>1</v>
      </c>
      <c r="C88" s="94" t="s">
        <v>207</v>
      </c>
      <c r="D88" s="95">
        <v>38716</v>
      </c>
      <c r="E88" s="83" t="s">
        <v>12</v>
      </c>
      <c r="F88" s="81" t="s">
        <v>365</v>
      </c>
      <c r="G88" s="83" t="s">
        <v>31</v>
      </c>
      <c r="H88" s="87"/>
      <c r="I88" s="88"/>
      <c r="J88" s="87"/>
      <c r="K88" s="96" t="s">
        <v>75</v>
      </c>
      <c r="L88" s="97"/>
    </row>
    <row r="89" spans="1:12" ht="20.100000000000001" customHeight="1">
      <c r="A89" s="76">
        <v>83</v>
      </c>
      <c r="B89" s="77">
        <f>INDEX([1]Sheet1!$A$2:$A$62,MATCH(F89,[1]Sheet1!$B$2:$B$62,0),1)</f>
        <v>1</v>
      </c>
      <c r="C89" s="94" t="s">
        <v>208</v>
      </c>
      <c r="D89" s="95">
        <v>38693</v>
      </c>
      <c r="E89" s="83" t="s">
        <v>12</v>
      </c>
      <c r="F89" s="81" t="s">
        <v>365</v>
      </c>
      <c r="G89" s="83" t="s">
        <v>31</v>
      </c>
      <c r="H89" s="87"/>
      <c r="I89" s="88"/>
      <c r="J89" s="87"/>
      <c r="K89" s="96" t="s">
        <v>75</v>
      </c>
      <c r="L89" s="97"/>
    </row>
    <row r="90" spans="1:12" ht="20.100000000000001" customHeight="1">
      <c r="A90" s="76">
        <v>84</v>
      </c>
      <c r="B90" s="77">
        <f>INDEX([1]Sheet1!$A$2:$A$62,MATCH(F90,[1]Sheet1!$B$2:$B$62,0),1)</f>
        <v>1</v>
      </c>
      <c r="C90" s="94" t="s">
        <v>209</v>
      </c>
      <c r="D90" s="95">
        <v>38388</v>
      </c>
      <c r="E90" s="83" t="s">
        <v>12</v>
      </c>
      <c r="F90" s="81" t="s">
        <v>365</v>
      </c>
      <c r="G90" s="83" t="s">
        <v>31</v>
      </c>
      <c r="H90" s="87"/>
      <c r="I90" s="88"/>
      <c r="J90" s="87"/>
      <c r="K90" s="96" t="s">
        <v>81</v>
      </c>
      <c r="L90" s="97"/>
    </row>
    <row r="91" spans="1:12" ht="20.100000000000001" customHeight="1">
      <c r="A91" s="76">
        <v>85</v>
      </c>
      <c r="B91" s="77">
        <f>INDEX([1]Sheet1!$A$2:$A$62,MATCH(F91,[1]Sheet1!$B$2:$B$62,0),1)</f>
        <v>1</v>
      </c>
      <c r="C91" s="94" t="s">
        <v>210</v>
      </c>
      <c r="D91" s="95">
        <v>38445</v>
      </c>
      <c r="E91" s="83" t="s">
        <v>12</v>
      </c>
      <c r="F91" s="81" t="s">
        <v>365</v>
      </c>
      <c r="G91" s="83" t="s">
        <v>31</v>
      </c>
      <c r="H91" s="87"/>
      <c r="I91" s="88"/>
      <c r="J91" s="87"/>
      <c r="K91" s="96" t="s">
        <v>357</v>
      </c>
      <c r="L91" s="97"/>
    </row>
    <row r="92" spans="1:12" ht="20.100000000000001" customHeight="1">
      <c r="A92" s="76">
        <v>86</v>
      </c>
      <c r="B92" s="77">
        <f>INDEX([1]Sheet1!$A$2:$A$62,MATCH(F92,[1]Sheet1!$B$2:$B$62,0),1)</f>
        <v>1</v>
      </c>
      <c r="C92" s="94" t="s">
        <v>211</v>
      </c>
      <c r="D92" s="95">
        <v>38391</v>
      </c>
      <c r="E92" s="83" t="s">
        <v>12</v>
      </c>
      <c r="F92" s="81" t="s">
        <v>365</v>
      </c>
      <c r="G92" s="83" t="s">
        <v>31</v>
      </c>
      <c r="H92" s="87"/>
      <c r="I92" s="88"/>
      <c r="J92" s="87"/>
      <c r="K92" s="96" t="s">
        <v>193</v>
      </c>
      <c r="L92" s="97"/>
    </row>
    <row r="93" spans="1:12" ht="20.100000000000001" customHeight="1">
      <c r="A93" s="76">
        <v>87</v>
      </c>
      <c r="B93" s="77">
        <f>INDEX([1]Sheet1!$A$2:$A$62,MATCH(F93,[1]Sheet1!$B$2:$B$62,0),1)</f>
        <v>1</v>
      </c>
      <c r="C93" s="94" t="s">
        <v>212</v>
      </c>
      <c r="D93" s="95">
        <v>38632</v>
      </c>
      <c r="E93" s="83" t="s">
        <v>12</v>
      </c>
      <c r="F93" s="81" t="s">
        <v>365</v>
      </c>
      <c r="G93" s="83" t="s">
        <v>31</v>
      </c>
      <c r="H93" s="87"/>
      <c r="I93" s="88"/>
      <c r="J93" s="87"/>
      <c r="K93" s="96" t="s">
        <v>75</v>
      </c>
      <c r="L93" s="97"/>
    </row>
    <row r="94" spans="1:12" ht="20.100000000000001" customHeight="1">
      <c r="A94" s="76">
        <v>88</v>
      </c>
      <c r="B94" s="77">
        <f>INDEX([1]Sheet1!$A$2:$A$62,MATCH(F94,[1]Sheet1!$B$2:$B$62,0),1)</f>
        <v>1</v>
      </c>
      <c r="C94" s="94" t="s">
        <v>213</v>
      </c>
      <c r="D94" s="95">
        <v>38640</v>
      </c>
      <c r="E94" s="83" t="s">
        <v>12</v>
      </c>
      <c r="F94" s="81" t="s">
        <v>365</v>
      </c>
      <c r="G94" s="83" t="s">
        <v>31</v>
      </c>
      <c r="H94" s="87"/>
      <c r="I94" s="88"/>
      <c r="J94" s="87"/>
      <c r="K94" s="96" t="s">
        <v>193</v>
      </c>
      <c r="L94" s="97"/>
    </row>
    <row r="95" spans="1:12" ht="20.100000000000001" customHeight="1">
      <c r="A95" s="76">
        <v>89</v>
      </c>
      <c r="B95" s="77">
        <f>INDEX([1]Sheet1!$A$2:$A$62,MATCH(F95,[1]Sheet1!$B$2:$B$62,0),1)</f>
        <v>1</v>
      </c>
      <c r="C95" s="94" t="s">
        <v>214</v>
      </c>
      <c r="D95" s="95">
        <v>38678</v>
      </c>
      <c r="E95" s="83" t="s">
        <v>12</v>
      </c>
      <c r="F95" s="81" t="s">
        <v>365</v>
      </c>
      <c r="G95" s="83" t="s">
        <v>31</v>
      </c>
      <c r="H95" s="87"/>
      <c r="I95" s="88"/>
      <c r="J95" s="87"/>
      <c r="K95" s="96" t="s">
        <v>81</v>
      </c>
      <c r="L95" s="97"/>
    </row>
    <row r="96" spans="1:12" ht="20.100000000000001" customHeight="1">
      <c r="A96" s="76">
        <v>90</v>
      </c>
      <c r="B96" s="77">
        <f>INDEX([1]Sheet1!$A$2:$A$62,MATCH(F96,[1]Sheet1!$B$2:$B$62,0),1)</f>
        <v>1</v>
      </c>
      <c r="C96" s="94" t="s">
        <v>215</v>
      </c>
      <c r="D96" s="95">
        <v>38565</v>
      </c>
      <c r="E96" s="83" t="s">
        <v>12</v>
      </c>
      <c r="F96" s="81" t="s">
        <v>365</v>
      </c>
      <c r="G96" s="83" t="s">
        <v>31</v>
      </c>
      <c r="H96" s="87"/>
      <c r="I96" s="88"/>
      <c r="J96" s="87"/>
      <c r="K96" s="96" t="s">
        <v>357</v>
      </c>
      <c r="L96" s="97"/>
    </row>
    <row r="97" spans="1:12" ht="20.100000000000001" customHeight="1">
      <c r="A97" s="76">
        <v>91</v>
      </c>
      <c r="B97" s="77">
        <f>INDEX([1]Sheet1!$A$2:$A$62,MATCH(F97,[1]Sheet1!$B$2:$B$62,0),1)</f>
        <v>1</v>
      </c>
      <c r="C97" s="94" t="s">
        <v>216</v>
      </c>
      <c r="D97" s="95">
        <v>38690</v>
      </c>
      <c r="E97" s="83" t="s">
        <v>12</v>
      </c>
      <c r="F97" s="81" t="s">
        <v>365</v>
      </c>
      <c r="G97" s="83" t="s">
        <v>31</v>
      </c>
      <c r="H97" s="87"/>
      <c r="I97" s="88"/>
      <c r="J97" s="87"/>
      <c r="K97" s="96" t="s">
        <v>357</v>
      </c>
      <c r="L97" s="97"/>
    </row>
    <row r="98" spans="1:12" ht="20.100000000000001" customHeight="1">
      <c r="A98" s="76">
        <v>92</v>
      </c>
      <c r="B98" s="77">
        <f>INDEX([1]Sheet1!$A$2:$A$62,MATCH(F98,[1]Sheet1!$B$2:$B$62,0),1)</f>
        <v>1</v>
      </c>
      <c r="C98" s="94" t="s">
        <v>217</v>
      </c>
      <c r="D98" s="95">
        <v>38401</v>
      </c>
      <c r="E98" s="83" t="s">
        <v>12</v>
      </c>
      <c r="F98" s="81" t="s">
        <v>365</v>
      </c>
      <c r="G98" s="83" t="s">
        <v>31</v>
      </c>
      <c r="H98" s="87"/>
      <c r="I98" s="88"/>
      <c r="J98" s="87"/>
      <c r="K98" s="96" t="s">
        <v>193</v>
      </c>
      <c r="L98" s="97"/>
    </row>
    <row r="99" spans="1:12" ht="20.100000000000001" customHeight="1">
      <c r="A99" s="76">
        <v>93</v>
      </c>
      <c r="B99" s="77">
        <f>INDEX([1]Sheet1!$A$2:$A$62,MATCH(F99,[1]Sheet1!$B$2:$B$62,0),1)</f>
        <v>1</v>
      </c>
      <c r="C99" s="94" t="s">
        <v>218</v>
      </c>
      <c r="D99" s="95">
        <v>38565</v>
      </c>
      <c r="E99" s="83" t="s">
        <v>12</v>
      </c>
      <c r="F99" s="81" t="s">
        <v>365</v>
      </c>
      <c r="G99" s="83" t="s">
        <v>31</v>
      </c>
      <c r="H99" s="87"/>
      <c r="I99" s="88"/>
      <c r="J99" s="87"/>
      <c r="K99" s="96" t="s">
        <v>357</v>
      </c>
      <c r="L99" s="97"/>
    </row>
    <row r="100" spans="1:12" ht="20.100000000000001" customHeight="1">
      <c r="A100" s="76">
        <v>94</v>
      </c>
      <c r="B100" s="77">
        <f>INDEX([1]Sheet1!$A$2:$A$62,MATCH(F100,[1]Sheet1!$B$2:$B$62,0),1)</f>
        <v>1</v>
      </c>
      <c r="C100" s="94" t="s">
        <v>219</v>
      </c>
      <c r="D100" s="95">
        <v>38631</v>
      </c>
      <c r="E100" s="83" t="s">
        <v>12</v>
      </c>
      <c r="F100" s="81" t="s">
        <v>365</v>
      </c>
      <c r="G100" s="83" t="s">
        <v>31</v>
      </c>
      <c r="H100" s="87"/>
      <c r="I100" s="88"/>
      <c r="J100" s="87"/>
      <c r="K100" s="96" t="s">
        <v>81</v>
      </c>
      <c r="L100" s="97"/>
    </row>
    <row r="101" spans="1:12" ht="20.100000000000001" customHeight="1">
      <c r="A101" s="76">
        <v>95</v>
      </c>
      <c r="B101" s="77">
        <f>INDEX([1]Sheet1!$A$2:$A$62,MATCH(F101,[1]Sheet1!$B$2:$B$62,0),1)</f>
        <v>1</v>
      </c>
      <c r="C101" s="94" t="s">
        <v>220</v>
      </c>
      <c r="D101" s="95">
        <v>38431</v>
      </c>
      <c r="E101" s="83" t="s">
        <v>12</v>
      </c>
      <c r="F101" s="81" t="s">
        <v>365</v>
      </c>
      <c r="G101" s="83" t="s">
        <v>31</v>
      </c>
      <c r="H101" s="87"/>
      <c r="I101" s="88"/>
      <c r="J101" s="87"/>
      <c r="K101" s="96" t="s">
        <v>357</v>
      </c>
      <c r="L101" s="97"/>
    </row>
    <row r="102" spans="1:12" ht="20.100000000000001" customHeight="1">
      <c r="A102" s="76">
        <v>96</v>
      </c>
      <c r="B102" s="77">
        <f>INDEX([1]Sheet1!$A$2:$A$62,MATCH(F102,[1]Sheet1!$B$2:$B$62,0),1)</f>
        <v>1</v>
      </c>
      <c r="C102" s="94" t="s">
        <v>221</v>
      </c>
      <c r="D102" s="95">
        <v>38459</v>
      </c>
      <c r="E102" s="83" t="s">
        <v>12</v>
      </c>
      <c r="F102" s="81" t="s">
        <v>365</v>
      </c>
      <c r="G102" s="83" t="s">
        <v>31</v>
      </c>
      <c r="H102" s="87"/>
      <c r="I102" s="88"/>
      <c r="J102" s="87"/>
      <c r="K102" s="96" t="s">
        <v>357</v>
      </c>
      <c r="L102" s="97"/>
    </row>
    <row r="103" spans="1:12" ht="20.100000000000001" customHeight="1">
      <c r="A103" s="76">
        <v>97</v>
      </c>
      <c r="B103" s="77">
        <f>INDEX([1]Sheet1!$A$2:$A$62,MATCH(F103,[1]Sheet1!$B$2:$B$62,0),1)</f>
        <v>1</v>
      </c>
      <c r="C103" s="94" t="s">
        <v>222</v>
      </c>
      <c r="D103" s="95">
        <v>38482</v>
      </c>
      <c r="E103" s="83" t="s">
        <v>12</v>
      </c>
      <c r="F103" s="81" t="s">
        <v>365</v>
      </c>
      <c r="G103" s="83" t="s">
        <v>31</v>
      </c>
      <c r="H103" s="87"/>
      <c r="I103" s="88"/>
      <c r="J103" s="87"/>
      <c r="K103" s="96" t="s">
        <v>193</v>
      </c>
      <c r="L103" s="97"/>
    </row>
    <row r="104" spans="1:12" ht="20.100000000000001" customHeight="1">
      <c r="A104" s="76">
        <v>98</v>
      </c>
      <c r="B104" s="77">
        <f>INDEX([1]Sheet1!$A$2:$A$62,MATCH(F104,[1]Sheet1!$B$2:$B$62,0),1)</f>
        <v>1</v>
      </c>
      <c r="C104" s="94" t="s">
        <v>223</v>
      </c>
      <c r="D104" s="95">
        <v>38629</v>
      </c>
      <c r="E104" s="83" t="s">
        <v>12</v>
      </c>
      <c r="F104" s="81" t="s">
        <v>365</v>
      </c>
      <c r="G104" s="83" t="s">
        <v>31</v>
      </c>
      <c r="H104" s="87"/>
      <c r="I104" s="88"/>
      <c r="J104" s="87"/>
      <c r="K104" s="96" t="s">
        <v>357</v>
      </c>
      <c r="L104" s="97"/>
    </row>
    <row r="105" spans="1:12" ht="20.100000000000001" customHeight="1">
      <c r="A105" s="76">
        <v>99</v>
      </c>
      <c r="B105" s="77">
        <f>INDEX([1]Sheet1!$A$2:$A$62,MATCH(F105,[1]Sheet1!$B$2:$B$62,0),1)</f>
        <v>1</v>
      </c>
      <c r="C105" s="94" t="s">
        <v>224</v>
      </c>
      <c r="D105" s="95">
        <v>38393</v>
      </c>
      <c r="E105" s="83" t="s">
        <v>12</v>
      </c>
      <c r="F105" s="81" t="s">
        <v>365</v>
      </c>
      <c r="G105" s="83" t="s">
        <v>31</v>
      </c>
      <c r="H105" s="87"/>
      <c r="I105" s="88"/>
      <c r="J105" s="87"/>
      <c r="K105" s="96" t="s">
        <v>81</v>
      </c>
      <c r="L105" s="97"/>
    </row>
    <row r="106" spans="1:12" ht="20.100000000000001" customHeight="1">
      <c r="A106" s="76">
        <v>100</v>
      </c>
      <c r="B106" s="77">
        <f>INDEX([1]Sheet1!$A$2:$A$62,MATCH(F106,[1]Sheet1!$B$2:$B$62,0),1)</f>
        <v>1</v>
      </c>
      <c r="C106" s="94" t="s">
        <v>225</v>
      </c>
      <c r="D106" s="95">
        <v>38606</v>
      </c>
      <c r="E106" s="83" t="s">
        <v>12</v>
      </c>
      <c r="F106" s="81" t="s">
        <v>365</v>
      </c>
      <c r="G106" s="83" t="s">
        <v>31</v>
      </c>
      <c r="H106" s="87"/>
      <c r="I106" s="88"/>
      <c r="J106" s="87"/>
      <c r="K106" s="96" t="s">
        <v>357</v>
      </c>
      <c r="L106" s="97"/>
    </row>
    <row r="107" spans="1:12" ht="20.100000000000001" customHeight="1">
      <c r="A107" s="76">
        <v>101</v>
      </c>
      <c r="B107" s="77">
        <f>INDEX([1]Sheet1!$A$2:$A$62,MATCH(F107,[1]Sheet1!$B$2:$B$62,0),1)</f>
        <v>1</v>
      </c>
      <c r="C107" s="94" t="s">
        <v>226</v>
      </c>
      <c r="D107" s="95">
        <v>38520</v>
      </c>
      <c r="E107" s="83" t="s">
        <v>12</v>
      </c>
      <c r="F107" s="81" t="s">
        <v>365</v>
      </c>
      <c r="G107" s="83" t="s">
        <v>31</v>
      </c>
      <c r="H107" s="87"/>
      <c r="I107" s="88"/>
      <c r="J107" s="87"/>
      <c r="K107" s="96" t="s">
        <v>357</v>
      </c>
      <c r="L107" s="97"/>
    </row>
    <row r="108" spans="1:12" ht="20.100000000000001" customHeight="1">
      <c r="A108" s="76">
        <v>102</v>
      </c>
      <c r="B108" s="77">
        <f>INDEX([1]Sheet1!$A$2:$A$62,MATCH(F108,[1]Sheet1!$B$2:$B$62,0),1)</f>
        <v>1</v>
      </c>
      <c r="C108" s="94" t="s">
        <v>227</v>
      </c>
      <c r="D108" s="95">
        <v>38692</v>
      </c>
      <c r="E108" s="83" t="s">
        <v>12</v>
      </c>
      <c r="F108" s="81" t="s">
        <v>365</v>
      </c>
      <c r="G108" s="83" t="s">
        <v>31</v>
      </c>
      <c r="H108" s="87"/>
      <c r="I108" s="88"/>
      <c r="J108" s="87"/>
      <c r="K108" s="96" t="s">
        <v>75</v>
      </c>
      <c r="L108" s="97"/>
    </row>
    <row r="109" spans="1:12" ht="20.100000000000001" customHeight="1">
      <c r="A109" s="76">
        <v>103</v>
      </c>
      <c r="B109" s="77">
        <f>INDEX([1]Sheet1!$A$2:$A$62,MATCH(F109,[1]Sheet1!$B$2:$B$62,0),1)</f>
        <v>1</v>
      </c>
      <c r="C109" s="94" t="s">
        <v>228</v>
      </c>
      <c r="D109" s="95">
        <v>38600</v>
      </c>
      <c r="E109" s="83" t="s">
        <v>12</v>
      </c>
      <c r="F109" s="81" t="s">
        <v>365</v>
      </c>
      <c r="G109" s="83" t="s">
        <v>31</v>
      </c>
      <c r="H109" s="87"/>
      <c r="I109" s="88"/>
      <c r="J109" s="87"/>
      <c r="K109" s="96" t="s">
        <v>357</v>
      </c>
      <c r="L109" s="97"/>
    </row>
    <row r="110" spans="1:12" ht="20.100000000000001" customHeight="1">
      <c r="A110" s="76">
        <v>104</v>
      </c>
      <c r="B110" s="77">
        <f>INDEX([1]Sheet1!$A$2:$A$62,MATCH(F110,[1]Sheet1!$B$2:$B$62,0),1)</f>
        <v>1</v>
      </c>
      <c r="C110" s="94" t="s">
        <v>229</v>
      </c>
      <c r="D110" s="95">
        <v>38403</v>
      </c>
      <c r="E110" s="83" t="s">
        <v>12</v>
      </c>
      <c r="F110" s="81" t="s">
        <v>365</v>
      </c>
      <c r="G110" s="83" t="s">
        <v>31</v>
      </c>
      <c r="H110" s="87"/>
      <c r="I110" s="88"/>
      <c r="J110" s="87"/>
      <c r="K110" s="96" t="s">
        <v>81</v>
      </c>
      <c r="L110" s="97"/>
    </row>
    <row r="111" spans="1:12" ht="20.100000000000001" customHeight="1">
      <c r="A111" s="76">
        <v>105</v>
      </c>
      <c r="B111" s="77">
        <f>INDEX([1]Sheet1!$A$2:$A$62,MATCH(F111,[1]Sheet1!$B$2:$B$62,0),1)</f>
        <v>1</v>
      </c>
      <c r="C111" s="94" t="s">
        <v>229</v>
      </c>
      <c r="D111" s="95">
        <v>38368</v>
      </c>
      <c r="E111" s="83" t="s">
        <v>12</v>
      </c>
      <c r="F111" s="81" t="s">
        <v>365</v>
      </c>
      <c r="G111" s="83" t="s">
        <v>31</v>
      </c>
      <c r="H111" s="87"/>
      <c r="I111" s="88"/>
      <c r="J111" s="87"/>
      <c r="K111" s="96" t="s">
        <v>193</v>
      </c>
      <c r="L111" s="97"/>
    </row>
    <row r="112" spans="1:12" ht="20.100000000000001" customHeight="1">
      <c r="A112" s="76">
        <v>106</v>
      </c>
      <c r="B112" s="77">
        <f>INDEX([1]Sheet1!$A$2:$A$62,MATCH(F112,[1]Sheet1!$B$2:$B$62,0),1)</f>
        <v>1</v>
      </c>
      <c r="C112" s="94" t="s">
        <v>230</v>
      </c>
      <c r="D112" s="95">
        <v>38631</v>
      </c>
      <c r="E112" s="83" t="s">
        <v>12</v>
      </c>
      <c r="F112" s="81" t="s">
        <v>365</v>
      </c>
      <c r="G112" s="83" t="s">
        <v>31</v>
      </c>
      <c r="H112" s="87"/>
      <c r="I112" s="88"/>
      <c r="J112" s="87"/>
      <c r="K112" s="96" t="s">
        <v>357</v>
      </c>
      <c r="L112" s="97"/>
    </row>
    <row r="113" spans="1:12" ht="20.100000000000001" customHeight="1">
      <c r="A113" s="76">
        <v>107</v>
      </c>
      <c r="B113" s="77">
        <f>INDEX([1]Sheet1!$A$2:$A$62,MATCH(F113,[1]Sheet1!$B$2:$B$62,0),1)</f>
        <v>1</v>
      </c>
      <c r="C113" s="94" t="s">
        <v>231</v>
      </c>
      <c r="D113" s="95">
        <v>38579</v>
      </c>
      <c r="E113" s="83" t="s">
        <v>12</v>
      </c>
      <c r="F113" s="81" t="s">
        <v>365</v>
      </c>
      <c r="G113" s="83" t="s">
        <v>31</v>
      </c>
      <c r="H113" s="87"/>
      <c r="I113" s="88"/>
      <c r="J113" s="87"/>
      <c r="K113" s="96" t="s">
        <v>81</v>
      </c>
      <c r="L113" s="97"/>
    </row>
    <row r="114" spans="1:12" ht="20.100000000000001" customHeight="1">
      <c r="A114" s="76">
        <v>108</v>
      </c>
      <c r="B114" s="77">
        <f>INDEX([1]Sheet1!$A$2:$A$62,MATCH(F114,[1]Sheet1!$B$2:$B$62,0),1)</f>
        <v>1</v>
      </c>
      <c r="C114" s="94" t="s">
        <v>232</v>
      </c>
      <c r="D114" s="95">
        <v>38591</v>
      </c>
      <c r="E114" s="83" t="s">
        <v>12</v>
      </c>
      <c r="F114" s="81" t="s">
        <v>365</v>
      </c>
      <c r="G114" s="83" t="s">
        <v>31</v>
      </c>
      <c r="H114" s="87"/>
      <c r="I114" s="88"/>
      <c r="J114" s="87"/>
      <c r="K114" s="96" t="s">
        <v>81</v>
      </c>
      <c r="L114" s="97"/>
    </row>
    <row r="115" spans="1:12" ht="20.100000000000001" customHeight="1">
      <c r="A115" s="76">
        <v>109</v>
      </c>
      <c r="B115" s="77">
        <f>INDEX([1]Sheet1!$A$2:$A$62,MATCH(F115,[1]Sheet1!$B$2:$B$62,0),1)</f>
        <v>1</v>
      </c>
      <c r="C115" s="94" t="s">
        <v>233</v>
      </c>
      <c r="D115" s="95">
        <v>38472</v>
      </c>
      <c r="E115" s="83" t="s">
        <v>12</v>
      </c>
      <c r="F115" s="81" t="s">
        <v>365</v>
      </c>
      <c r="G115" s="83" t="s">
        <v>31</v>
      </c>
      <c r="H115" s="87"/>
      <c r="I115" s="88"/>
      <c r="J115" s="87"/>
      <c r="K115" s="96" t="s">
        <v>193</v>
      </c>
      <c r="L115" s="97"/>
    </row>
    <row r="116" spans="1:12" ht="20.100000000000001" customHeight="1">
      <c r="A116" s="76">
        <v>110</v>
      </c>
      <c r="B116" s="77">
        <f>INDEX([1]Sheet1!$A$2:$A$62,MATCH(F116,[1]Sheet1!$B$2:$B$62,0),1)</f>
        <v>1</v>
      </c>
      <c r="C116" s="94" t="s">
        <v>234</v>
      </c>
      <c r="D116" s="95">
        <v>38559</v>
      </c>
      <c r="E116" s="83" t="s">
        <v>12</v>
      </c>
      <c r="F116" s="81" t="s">
        <v>365</v>
      </c>
      <c r="G116" s="83" t="s">
        <v>31</v>
      </c>
      <c r="H116" s="87"/>
      <c r="I116" s="88"/>
      <c r="J116" s="87"/>
      <c r="K116" s="96" t="s">
        <v>81</v>
      </c>
      <c r="L116" s="97"/>
    </row>
    <row r="117" spans="1:12" ht="20.100000000000001" customHeight="1">
      <c r="A117" s="76">
        <v>111</v>
      </c>
      <c r="B117" s="77">
        <f>INDEX([1]Sheet1!$A$2:$A$62,MATCH(F117,[1]Sheet1!$B$2:$B$62,0),1)</f>
        <v>1</v>
      </c>
      <c r="C117" s="94" t="s">
        <v>235</v>
      </c>
      <c r="D117" s="95">
        <v>38520</v>
      </c>
      <c r="E117" s="83" t="s">
        <v>12</v>
      </c>
      <c r="F117" s="81" t="s">
        <v>365</v>
      </c>
      <c r="G117" s="83" t="s">
        <v>31</v>
      </c>
      <c r="H117" s="87"/>
      <c r="I117" s="88"/>
      <c r="J117" s="87"/>
      <c r="K117" s="96" t="s">
        <v>75</v>
      </c>
      <c r="L117" s="97"/>
    </row>
    <row r="118" spans="1:12" ht="20.100000000000001" customHeight="1">
      <c r="A118" s="76">
        <v>112</v>
      </c>
      <c r="B118" s="77">
        <f>INDEX([1]Sheet1!$A$2:$A$62,MATCH(F118,[1]Sheet1!$B$2:$B$62,0),1)</f>
        <v>1</v>
      </c>
      <c r="C118" s="94" t="s">
        <v>236</v>
      </c>
      <c r="D118" s="95">
        <v>38489</v>
      </c>
      <c r="E118" s="83" t="s">
        <v>12</v>
      </c>
      <c r="F118" s="81" t="s">
        <v>365</v>
      </c>
      <c r="G118" s="83" t="s">
        <v>31</v>
      </c>
      <c r="H118" s="87"/>
      <c r="I118" s="88"/>
      <c r="J118" s="87"/>
      <c r="K118" s="96" t="s">
        <v>193</v>
      </c>
      <c r="L118" s="97"/>
    </row>
    <row r="119" spans="1:12" ht="20.100000000000001" customHeight="1">
      <c r="A119" s="76">
        <v>113</v>
      </c>
      <c r="B119" s="77">
        <f>INDEX([1]Sheet1!$A$2:$A$62,MATCH(F119,[1]Sheet1!$B$2:$B$62,0),1)</f>
        <v>1</v>
      </c>
      <c r="C119" s="94" t="s">
        <v>237</v>
      </c>
      <c r="D119" s="95">
        <v>38517</v>
      </c>
      <c r="E119" s="83" t="s">
        <v>12</v>
      </c>
      <c r="F119" s="81" t="s">
        <v>365</v>
      </c>
      <c r="G119" s="83" t="s">
        <v>31</v>
      </c>
      <c r="H119" s="87"/>
      <c r="I119" s="88"/>
      <c r="J119" s="87"/>
      <c r="K119" s="96" t="s">
        <v>358</v>
      </c>
      <c r="L119" s="97"/>
    </row>
    <row r="120" spans="1:12" ht="20.100000000000001" customHeight="1">
      <c r="A120" s="76">
        <v>114</v>
      </c>
      <c r="B120" s="77">
        <f>INDEX([1]Sheet1!$A$2:$A$62,MATCH(F120,[1]Sheet1!$B$2:$B$62,0),1)</f>
        <v>1</v>
      </c>
      <c r="C120" s="94" t="s">
        <v>238</v>
      </c>
      <c r="D120" s="95">
        <v>38404</v>
      </c>
      <c r="E120" s="83" t="s">
        <v>12</v>
      </c>
      <c r="F120" s="81" t="s">
        <v>365</v>
      </c>
      <c r="G120" s="83" t="s">
        <v>31</v>
      </c>
      <c r="H120" s="87"/>
      <c r="I120" s="88"/>
      <c r="J120" s="87"/>
      <c r="K120" s="96" t="s">
        <v>41</v>
      </c>
      <c r="L120" s="97"/>
    </row>
    <row r="121" spans="1:12" ht="20.100000000000001" customHeight="1">
      <c r="A121" s="76">
        <v>115</v>
      </c>
      <c r="B121" s="77">
        <f>INDEX([1]Sheet1!$A$2:$A$62,MATCH(F121,[1]Sheet1!$B$2:$B$62,0),1)</f>
        <v>1</v>
      </c>
      <c r="C121" s="94" t="s">
        <v>239</v>
      </c>
      <c r="D121" s="95">
        <v>38385</v>
      </c>
      <c r="E121" s="83" t="s">
        <v>12</v>
      </c>
      <c r="F121" s="81" t="s">
        <v>365</v>
      </c>
      <c r="G121" s="83" t="s">
        <v>31</v>
      </c>
      <c r="H121" s="87"/>
      <c r="I121" s="88"/>
      <c r="J121" s="87"/>
      <c r="K121" s="96" t="s">
        <v>41</v>
      </c>
      <c r="L121" s="97"/>
    </row>
    <row r="122" spans="1:12" ht="20.100000000000001" customHeight="1">
      <c r="A122" s="76">
        <v>116</v>
      </c>
      <c r="B122" s="77">
        <f>INDEX([1]Sheet1!$A$2:$A$62,MATCH(F122,[1]Sheet1!$B$2:$B$62,0),1)</f>
        <v>1</v>
      </c>
      <c r="C122" s="94" t="s">
        <v>240</v>
      </c>
      <c r="D122" s="95">
        <v>38668</v>
      </c>
      <c r="E122" s="83" t="s">
        <v>12</v>
      </c>
      <c r="F122" s="81" t="s">
        <v>365</v>
      </c>
      <c r="G122" s="83" t="s">
        <v>31</v>
      </c>
      <c r="H122" s="87"/>
      <c r="I122" s="88"/>
      <c r="J122" s="87"/>
      <c r="K122" s="96" t="s">
        <v>41</v>
      </c>
      <c r="L122" s="97"/>
    </row>
    <row r="123" spans="1:12" ht="20.100000000000001" customHeight="1">
      <c r="A123" s="76">
        <v>117</v>
      </c>
      <c r="B123" s="77">
        <f>INDEX([1]Sheet1!$A$2:$A$62,MATCH(F123,[1]Sheet1!$B$2:$B$62,0),1)</f>
        <v>1</v>
      </c>
      <c r="C123" s="94" t="s">
        <v>241</v>
      </c>
      <c r="D123" s="95">
        <v>38467</v>
      </c>
      <c r="E123" s="83" t="s">
        <v>12</v>
      </c>
      <c r="F123" s="81" t="s">
        <v>365</v>
      </c>
      <c r="G123" s="83" t="s">
        <v>31</v>
      </c>
      <c r="H123" s="87"/>
      <c r="I123" s="88"/>
      <c r="J123" s="87"/>
      <c r="K123" s="96" t="s">
        <v>359</v>
      </c>
      <c r="L123" s="97"/>
    </row>
    <row r="124" spans="1:12" ht="20.100000000000001" customHeight="1">
      <c r="A124" s="76">
        <v>118</v>
      </c>
      <c r="B124" s="77">
        <f>INDEX([1]Sheet1!$A$2:$A$62,MATCH(F124,[1]Sheet1!$B$2:$B$62,0),1)</f>
        <v>1</v>
      </c>
      <c r="C124" s="94" t="s">
        <v>242</v>
      </c>
      <c r="D124" s="95">
        <v>38631</v>
      </c>
      <c r="E124" s="83" t="s">
        <v>12</v>
      </c>
      <c r="F124" s="81" t="s">
        <v>365</v>
      </c>
      <c r="G124" s="83" t="s">
        <v>31</v>
      </c>
      <c r="H124" s="87"/>
      <c r="I124" s="88"/>
      <c r="J124" s="87"/>
      <c r="K124" s="96" t="s">
        <v>41</v>
      </c>
      <c r="L124" s="97"/>
    </row>
    <row r="125" spans="1:12" ht="20.100000000000001" customHeight="1">
      <c r="A125" s="76">
        <v>119</v>
      </c>
      <c r="B125" s="77">
        <f>INDEX([1]Sheet1!$A$2:$A$62,MATCH(F125,[1]Sheet1!$B$2:$B$62,0),1)</f>
        <v>1</v>
      </c>
      <c r="C125" s="94" t="s">
        <v>243</v>
      </c>
      <c r="D125" s="95">
        <v>38701</v>
      </c>
      <c r="E125" s="83" t="s">
        <v>12</v>
      </c>
      <c r="F125" s="81" t="s">
        <v>365</v>
      </c>
      <c r="G125" s="83" t="s">
        <v>31</v>
      </c>
      <c r="H125" s="87"/>
      <c r="I125" s="88"/>
      <c r="J125" s="87"/>
      <c r="K125" s="96" t="s">
        <v>358</v>
      </c>
      <c r="L125" s="97"/>
    </row>
    <row r="126" spans="1:12" ht="20.100000000000001" customHeight="1">
      <c r="A126" s="76">
        <v>120</v>
      </c>
      <c r="B126" s="77">
        <f>INDEX([1]Sheet1!$A$2:$A$62,MATCH(F126,[1]Sheet1!$B$2:$B$62,0),1)</f>
        <v>1</v>
      </c>
      <c r="C126" s="94" t="s">
        <v>244</v>
      </c>
      <c r="D126" s="95">
        <v>38675</v>
      </c>
      <c r="E126" s="83" t="s">
        <v>12</v>
      </c>
      <c r="F126" s="81" t="s">
        <v>365</v>
      </c>
      <c r="G126" s="83" t="s">
        <v>31</v>
      </c>
      <c r="H126" s="87"/>
      <c r="I126" s="88"/>
      <c r="J126" s="87"/>
      <c r="K126" s="96" t="s">
        <v>357</v>
      </c>
      <c r="L126" s="97"/>
    </row>
    <row r="127" spans="1:12" ht="20.100000000000001" customHeight="1">
      <c r="A127" s="76">
        <v>121</v>
      </c>
      <c r="B127" s="77">
        <f>INDEX([1]Sheet1!$A$2:$A$62,MATCH(F127,[1]Sheet1!$B$2:$B$62,0),1)</f>
        <v>1</v>
      </c>
      <c r="C127" s="94" t="s">
        <v>245</v>
      </c>
      <c r="D127" s="95">
        <v>38600</v>
      </c>
      <c r="E127" s="83" t="s">
        <v>12</v>
      </c>
      <c r="F127" s="81" t="s">
        <v>365</v>
      </c>
      <c r="G127" s="83" t="s">
        <v>31</v>
      </c>
      <c r="H127" s="87"/>
      <c r="I127" s="88"/>
      <c r="J127" s="87"/>
      <c r="K127" s="96" t="s">
        <v>41</v>
      </c>
      <c r="L127" s="97"/>
    </row>
    <row r="128" spans="1:12" ht="20.100000000000001" customHeight="1">
      <c r="A128" s="76">
        <v>122</v>
      </c>
      <c r="B128" s="77">
        <f>INDEX([1]Sheet1!$A$2:$A$62,MATCH(F128,[1]Sheet1!$B$2:$B$62,0),1)</f>
        <v>1</v>
      </c>
      <c r="C128" s="94" t="s">
        <v>246</v>
      </c>
      <c r="D128" s="95">
        <v>38578</v>
      </c>
      <c r="E128" s="83" t="s">
        <v>12</v>
      </c>
      <c r="F128" s="81" t="s">
        <v>365</v>
      </c>
      <c r="G128" s="83" t="s">
        <v>31</v>
      </c>
      <c r="H128" s="87"/>
      <c r="I128" s="88"/>
      <c r="J128" s="87"/>
      <c r="K128" s="96" t="s">
        <v>41</v>
      </c>
      <c r="L128" s="97"/>
    </row>
    <row r="129" spans="1:12" ht="20.100000000000001" customHeight="1">
      <c r="A129" s="76">
        <v>123</v>
      </c>
      <c r="B129" s="77">
        <f>INDEX([1]Sheet1!$A$2:$A$62,MATCH(F129,[1]Sheet1!$B$2:$B$62,0),1)</f>
        <v>1</v>
      </c>
      <c r="C129" s="94" t="s">
        <v>247</v>
      </c>
      <c r="D129" s="95">
        <v>38593</v>
      </c>
      <c r="E129" s="83" t="s">
        <v>12</v>
      </c>
      <c r="F129" s="81" t="s">
        <v>365</v>
      </c>
      <c r="G129" s="83" t="s">
        <v>31</v>
      </c>
      <c r="H129" s="87"/>
      <c r="I129" s="88"/>
      <c r="J129" s="87"/>
      <c r="K129" s="96" t="s">
        <v>358</v>
      </c>
      <c r="L129" s="97"/>
    </row>
    <row r="130" spans="1:12" ht="20.100000000000001" customHeight="1">
      <c r="A130" s="76">
        <v>124</v>
      </c>
      <c r="B130" s="77">
        <f>INDEX([1]Sheet1!$A$2:$A$62,MATCH(F130,[1]Sheet1!$B$2:$B$62,0),1)</f>
        <v>1</v>
      </c>
      <c r="C130" s="94" t="s">
        <v>248</v>
      </c>
      <c r="D130" s="95">
        <v>38485</v>
      </c>
      <c r="E130" s="83" t="s">
        <v>12</v>
      </c>
      <c r="F130" s="81" t="s">
        <v>365</v>
      </c>
      <c r="G130" s="83" t="s">
        <v>31</v>
      </c>
      <c r="H130" s="87"/>
      <c r="I130" s="88"/>
      <c r="J130" s="87"/>
      <c r="K130" s="96" t="s">
        <v>41</v>
      </c>
      <c r="L130" s="97"/>
    </row>
    <row r="131" spans="1:12" ht="20.100000000000001" customHeight="1">
      <c r="A131" s="76">
        <v>125</v>
      </c>
      <c r="B131" s="77">
        <f>INDEX([1]Sheet1!$A$2:$A$62,MATCH(F131,[1]Sheet1!$B$2:$B$62,0),1)</f>
        <v>1</v>
      </c>
      <c r="C131" s="94" t="s">
        <v>249</v>
      </c>
      <c r="D131" s="95">
        <v>38653</v>
      </c>
      <c r="E131" s="83" t="s">
        <v>12</v>
      </c>
      <c r="F131" s="81" t="s">
        <v>365</v>
      </c>
      <c r="G131" s="83" t="s">
        <v>31</v>
      </c>
      <c r="H131" s="87"/>
      <c r="I131" s="88"/>
      <c r="J131" s="87"/>
      <c r="K131" s="96" t="s">
        <v>357</v>
      </c>
      <c r="L131" s="97"/>
    </row>
    <row r="132" spans="1:12" ht="20.100000000000001" customHeight="1">
      <c r="A132" s="76">
        <v>126</v>
      </c>
      <c r="B132" s="77">
        <f>INDEX([1]Sheet1!$A$2:$A$62,MATCH(F132,[1]Sheet1!$B$2:$B$62,0),1)</f>
        <v>1</v>
      </c>
      <c r="C132" s="94" t="s">
        <v>250</v>
      </c>
      <c r="D132" s="95">
        <v>38610</v>
      </c>
      <c r="E132" s="83" t="s">
        <v>12</v>
      </c>
      <c r="F132" s="81" t="s">
        <v>365</v>
      </c>
      <c r="G132" s="83" t="s">
        <v>31</v>
      </c>
      <c r="H132" s="87"/>
      <c r="I132" s="88"/>
      <c r="J132" s="87"/>
      <c r="K132" s="96" t="s">
        <v>358</v>
      </c>
      <c r="L132" s="97"/>
    </row>
    <row r="133" spans="1:12" ht="20.100000000000001" customHeight="1">
      <c r="A133" s="76">
        <v>127</v>
      </c>
      <c r="B133" s="77">
        <f>INDEX([1]Sheet1!$A$2:$A$62,MATCH(F133,[1]Sheet1!$B$2:$B$62,0),1)</f>
        <v>1</v>
      </c>
      <c r="C133" s="94" t="s">
        <v>251</v>
      </c>
      <c r="D133" s="95">
        <v>38687</v>
      </c>
      <c r="E133" s="83" t="s">
        <v>12</v>
      </c>
      <c r="F133" s="81" t="s">
        <v>365</v>
      </c>
      <c r="G133" s="83" t="s">
        <v>31</v>
      </c>
      <c r="H133" s="87"/>
      <c r="I133" s="88"/>
      <c r="J133" s="87"/>
      <c r="K133" s="96" t="s">
        <v>358</v>
      </c>
      <c r="L133" s="97"/>
    </row>
    <row r="134" spans="1:12" ht="20.100000000000001" customHeight="1">
      <c r="A134" s="76">
        <v>128</v>
      </c>
      <c r="B134" s="77">
        <f>INDEX([1]Sheet1!$A$2:$A$62,MATCH(F134,[1]Sheet1!$B$2:$B$62,0),1)</f>
        <v>1</v>
      </c>
      <c r="C134" s="94" t="s">
        <v>252</v>
      </c>
      <c r="D134" s="95">
        <v>38366</v>
      </c>
      <c r="E134" s="83" t="s">
        <v>12</v>
      </c>
      <c r="F134" s="81" t="s">
        <v>365</v>
      </c>
      <c r="G134" s="83" t="s">
        <v>31</v>
      </c>
      <c r="H134" s="87"/>
      <c r="I134" s="88"/>
      <c r="J134" s="87"/>
      <c r="K134" s="96" t="s">
        <v>81</v>
      </c>
      <c r="L134" s="97"/>
    </row>
    <row r="135" spans="1:12" ht="20.100000000000001" customHeight="1">
      <c r="A135" s="76">
        <v>129</v>
      </c>
      <c r="B135" s="77">
        <f>INDEX([1]Sheet1!$A$2:$A$62,MATCH(F135,[1]Sheet1!$B$2:$B$62,0),1)</f>
        <v>1</v>
      </c>
      <c r="C135" s="94" t="s">
        <v>253</v>
      </c>
      <c r="D135" s="95">
        <v>38634</v>
      </c>
      <c r="E135" s="83" t="s">
        <v>12</v>
      </c>
      <c r="F135" s="81" t="s">
        <v>365</v>
      </c>
      <c r="G135" s="83" t="s">
        <v>31</v>
      </c>
      <c r="H135" s="87"/>
      <c r="I135" s="88"/>
      <c r="J135" s="87"/>
      <c r="K135" s="96" t="s">
        <v>358</v>
      </c>
      <c r="L135" s="97"/>
    </row>
    <row r="136" spans="1:12" ht="20.100000000000001" customHeight="1">
      <c r="A136" s="76">
        <v>130</v>
      </c>
      <c r="B136" s="77">
        <f>INDEX([1]Sheet1!$A$2:$A$62,MATCH(F136,[1]Sheet1!$B$2:$B$62,0),1)</f>
        <v>1</v>
      </c>
      <c r="C136" s="94" t="s">
        <v>254</v>
      </c>
      <c r="D136" s="95">
        <v>38562</v>
      </c>
      <c r="E136" s="83" t="s">
        <v>12</v>
      </c>
      <c r="F136" s="81" t="s">
        <v>365</v>
      </c>
      <c r="G136" s="83" t="s">
        <v>31</v>
      </c>
      <c r="H136" s="87"/>
      <c r="I136" s="88"/>
      <c r="J136" s="87"/>
      <c r="K136" s="96" t="s">
        <v>357</v>
      </c>
      <c r="L136" s="97"/>
    </row>
    <row r="137" spans="1:12" ht="20.100000000000001" customHeight="1">
      <c r="A137" s="76">
        <v>131</v>
      </c>
      <c r="B137" s="77">
        <f>INDEX([1]Sheet1!$A$2:$A$62,MATCH(F137,[1]Sheet1!$B$2:$B$62,0),1)</f>
        <v>1</v>
      </c>
      <c r="C137" s="94" t="s">
        <v>255</v>
      </c>
      <c r="D137" s="95">
        <v>38490</v>
      </c>
      <c r="E137" s="83" t="s">
        <v>12</v>
      </c>
      <c r="F137" s="81" t="s">
        <v>365</v>
      </c>
      <c r="G137" s="83" t="s">
        <v>31</v>
      </c>
      <c r="H137" s="87"/>
      <c r="I137" s="88"/>
      <c r="J137" s="87"/>
      <c r="K137" s="96" t="s">
        <v>41</v>
      </c>
      <c r="L137" s="97"/>
    </row>
    <row r="138" spans="1:12" ht="20.100000000000001" customHeight="1">
      <c r="A138" s="76">
        <v>132</v>
      </c>
      <c r="B138" s="77">
        <f>INDEX([1]Sheet1!$A$2:$A$62,MATCH(F138,[1]Sheet1!$B$2:$B$62,0),1)</f>
        <v>1</v>
      </c>
      <c r="C138" s="94" t="s">
        <v>256</v>
      </c>
      <c r="D138" s="95">
        <v>38439</v>
      </c>
      <c r="E138" s="83" t="s">
        <v>12</v>
      </c>
      <c r="F138" s="81" t="s">
        <v>365</v>
      </c>
      <c r="G138" s="83" t="s">
        <v>31</v>
      </c>
      <c r="H138" s="87"/>
      <c r="I138" s="88"/>
      <c r="J138" s="87"/>
      <c r="K138" s="96" t="s">
        <v>358</v>
      </c>
      <c r="L138" s="97"/>
    </row>
    <row r="139" spans="1:12" ht="20.100000000000001" customHeight="1">
      <c r="A139" s="76">
        <v>133</v>
      </c>
      <c r="B139" s="77">
        <f>INDEX([1]Sheet1!$A$2:$A$62,MATCH(F139,[1]Sheet1!$B$2:$B$62,0),1)</f>
        <v>1</v>
      </c>
      <c r="C139" s="94" t="s">
        <v>257</v>
      </c>
      <c r="D139" s="95">
        <v>38432</v>
      </c>
      <c r="E139" s="83" t="s">
        <v>12</v>
      </c>
      <c r="F139" s="81" t="s">
        <v>365</v>
      </c>
      <c r="G139" s="83" t="s">
        <v>31</v>
      </c>
      <c r="H139" s="87"/>
      <c r="I139" s="88"/>
      <c r="J139" s="87"/>
      <c r="K139" s="96" t="s">
        <v>357</v>
      </c>
      <c r="L139" s="97"/>
    </row>
    <row r="140" spans="1:12" ht="20.100000000000001" customHeight="1">
      <c r="A140" s="76">
        <v>134</v>
      </c>
      <c r="B140" s="77">
        <f>INDEX([1]Sheet1!$A$2:$A$62,MATCH(F140,[1]Sheet1!$B$2:$B$62,0),1)</f>
        <v>1</v>
      </c>
      <c r="C140" s="94" t="s">
        <v>258</v>
      </c>
      <c r="D140" s="95">
        <v>38468</v>
      </c>
      <c r="E140" s="83" t="s">
        <v>12</v>
      </c>
      <c r="F140" s="81" t="s">
        <v>365</v>
      </c>
      <c r="G140" s="83" t="s">
        <v>31</v>
      </c>
      <c r="H140" s="87"/>
      <c r="I140" s="88"/>
      <c r="J140" s="87"/>
      <c r="K140" s="96" t="s">
        <v>358</v>
      </c>
      <c r="L140" s="97"/>
    </row>
    <row r="141" spans="1:12" ht="20.100000000000001" customHeight="1">
      <c r="A141" s="76">
        <v>135</v>
      </c>
      <c r="B141" s="77">
        <f>INDEX([1]Sheet1!$A$2:$A$62,MATCH(F141,[1]Sheet1!$B$2:$B$62,0),1)</f>
        <v>1</v>
      </c>
      <c r="C141" s="94" t="s">
        <v>259</v>
      </c>
      <c r="D141" s="95">
        <v>38626</v>
      </c>
      <c r="E141" s="83" t="s">
        <v>12</v>
      </c>
      <c r="F141" s="81" t="s">
        <v>365</v>
      </c>
      <c r="G141" s="83" t="s">
        <v>31</v>
      </c>
      <c r="H141" s="87"/>
      <c r="I141" s="88"/>
      <c r="J141" s="87"/>
      <c r="K141" s="96" t="s">
        <v>41</v>
      </c>
      <c r="L141" s="97"/>
    </row>
    <row r="142" spans="1:12" ht="20.100000000000001" customHeight="1">
      <c r="A142" s="76">
        <v>136</v>
      </c>
      <c r="B142" s="77">
        <f>INDEX([1]Sheet1!$A$2:$A$62,MATCH(F142,[1]Sheet1!$B$2:$B$62,0),1)</f>
        <v>1</v>
      </c>
      <c r="C142" s="94" t="s">
        <v>149</v>
      </c>
      <c r="D142" s="95">
        <v>38369</v>
      </c>
      <c r="E142" s="83" t="s">
        <v>12</v>
      </c>
      <c r="F142" s="81" t="s">
        <v>365</v>
      </c>
      <c r="G142" s="83" t="s">
        <v>31</v>
      </c>
      <c r="H142" s="87"/>
      <c r="I142" s="88"/>
      <c r="J142" s="87"/>
      <c r="K142" s="96" t="s">
        <v>357</v>
      </c>
      <c r="L142" s="97"/>
    </row>
    <row r="143" spans="1:12" ht="20.100000000000001" customHeight="1">
      <c r="A143" s="76">
        <v>137</v>
      </c>
      <c r="B143" s="77">
        <f>INDEX([1]Sheet1!$A$2:$A$62,MATCH(F143,[1]Sheet1!$B$2:$B$62,0),1)</f>
        <v>1</v>
      </c>
      <c r="C143" s="94" t="s">
        <v>260</v>
      </c>
      <c r="D143" s="95">
        <v>38636</v>
      </c>
      <c r="E143" s="83" t="s">
        <v>12</v>
      </c>
      <c r="F143" s="81" t="s">
        <v>365</v>
      </c>
      <c r="G143" s="83" t="s">
        <v>31</v>
      </c>
      <c r="H143" s="87"/>
      <c r="I143" s="88"/>
      <c r="J143" s="87"/>
      <c r="K143" s="96" t="s">
        <v>41</v>
      </c>
      <c r="L143" s="97"/>
    </row>
    <row r="144" spans="1:12" ht="20.100000000000001" customHeight="1">
      <c r="A144" s="76">
        <v>138</v>
      </c>
      <c r="B144" s="77">
        <f>INDEX([1]Sheet1!$A$2:$A$62,MATCH(F144,[1]Sheet1!$B$2:$B$62,0),1)</f>
        <v>1</v>
      </c>
      <c r="C144" s="94" t="s">
        <v>261</v>
      </c>
      <c r="D144" s="95">
        <v>38629</v>
      </c>
      <c r="E144" s="83" t="s">
        <v>12</v>
      </c>
      <c r="F144" s="81" t="s">
        <v>365</v>
      </c>
      <c r="G144" s="83" t="s">
        <v>31</v>
      </c>
      <c r="H144" s="87"/>
      <c r="I144" s="88"/>
      <c r="J144" s="87"/>
      <c r="K144" s="96" t="s">
        <v>41</v>
      </c>
      <c r="L144" s="97"/>
    </row>
    <row r="145" spans="1:12" ht="20.100000000000001" customHeight="1">
      <c r="A145" s="76">
        <v>139</v>
      </c>
      <c r="B145" s="77">
        <f>INDEX([1]Sheet1!$A$2:$A$62,MATCH(F145,[1]Sheet1!$B$2:$B$62,0),1)</f>
        <v>1</v>
      </c>
      <c r="C145" s="94" t="s">
        <v>262</v>
      </c>
      <c r="D145" s="95">
        <v>38512</v>
      </c>
      <c r="E145" s="83" t="s">
        <v>12</v>
      </c>
      <c r="F145" s="81" t="s">
        <v>365</v>
      </c>
      <c r="G145" s="83" t="s">
        <v>31</v>
      </c>
      <c r="H145" s="87"/>
      <c r="I145" s="88"/>
      <c r="J145" s="87"/>
      <c r="K145" s="96" t="s">
        <v>41</v>
      </c>
      <c r="L145" s="97"/>
    </row>
    <row r="146" spans="1:12" ht="20.100000000000001" customHeight="1">
      <c r="A146" s="76">
        <v>140</v>
      </c>
      <c r="B146" s="77">
        <f>INDEX([1]Sheet1!$A$2:$A$62,MATCH(F146,[1]Sheet1!$B$2:$B$62,0),1)</f>
        <v>1</v>
      </c>
      <c r="C146" s="94" t="s">
        <v>263</v>
      </c>
      <c r="D146" s="95">
        <v>38409</v>
      </c>
      <c r="E146" s="83" t="s">
        <v>12</v>
      </c>
      <c r="F146" s="81" t="s">
        <v>365</v>
      </c>
      <c r="G146" s="83" t="s">
        <v>31</v>
      </c>
      <c r="H146" s="87"/>
      <c r="I146" s="88"/>
      <c r="J146" s="87"/>
      <c r="K146" s="96" t="s">
        <v>357</v>
      </c>
      <c r="L146" s="97"/>
    </row>
    <row r="147" spans="1:12" ht="20.100000000000001" customHeight="1">
      <c r="A147" s="76">
        <v>141</v>
      </c>
      <c r="B147" s="77">
        <f>INDEX([1]Sheet1!$A$2:$A$62,MATCH(F147,[1]Sheet1!$B$2:$B$62,0),1)</f>
        <v>1</v>
      </c>
      <c r="C147" s="94" t="s">
        <v>264</v>
      </c>
      <c r="D147" s="95">
        <v>38380</v>
      </c>
      <c r="E147" s="83" t="s">
        <v>12</v>
      </c>
      <c r="F147" s="81" t="s">
        <v>365</v>
      </c>
      <c r="G147" s="83" t="s">
        <v>31</v>
      </c>
      <c r="H147" s="87"/>
      <c r="I147" s="88"/>
      <c r="J147" s="87"/>
      <c r="K147" s="96" t="s">
        <v>41</v>
      </c>
      <c r="L147" s="97"/>
    </row>
    <row r="148" spans="1:12" ht="20.100000000000001" customHeight="1">
      <c r="A148" s="76">
        <v>142</v>
      </c>
      <c r="B148" s="77">
        <f>INDEX([1]Sheet1!$A$2:$A$62,MATCH(F148,[1]Sheet1!$B$2:$B$62,0),1)</f>
        <v>1</v>
      </c>
      <c r="C148" s="94" t="s">
        <v>265</v>
      </c>
      <c r="D148" s="95">
        <v>38462</v>
      </c>
      <c r="E148" s="83" t="s">
        <v>12</v>
      </c>
      <c r="F148" s="81" t="s">
        <v>365</v>
      </c>
      <c r="G148" s="83" t="s">
        <v>31</v>
      </c>
      <c r="H148" s="87"/>
      <c r="I148" s="88"/>
      <c r="J148" s="87"/>
      <c r="K148" s="96" t="s">
        <v>358</v>
      </c>
      <c r="L148" s="97"/>
    </row>
    <row r="149" spans="1:12" ht="20.100000000000001" customHeight="1">
      <c r="A149" s="76">
        <v>143</v>
      </c>
      <c r="B149" s="77">
        <f>INDEX([1]Sheet1!$A$2:$A$62,MATCH(F149,[1]Sheet1!$B$2:$B$62,0),1)</f>
        <v>1</v>
      </c>
      <c r="C149" s="94" t="s">
        <v>266</v>
      </c>
      <c r="D149" s="95">
        <v>38496</v>
      </c>
      <c r="E149" s="83" t="s">
        <v>12</v>
      </c>
      <c r="F149" s="81" t="s">
        <v>365</v>
      </c>
      <c r="G149" s="83" t="s">
        <v>31</v>
      </c>
      <c r="H149" s="87"/>
      <c r="I149" s="88"/>
      <c r="J149" s="87"/>
      <c r="K149" s="96" t="s">
        <v>41</v>
      </c>
      <c r="L149" s="97"/>
    </row>
    <row r="150" spans="1:12" ht="20.100000000000001" customHeight="1">
      <c r="A150" s="76">
        <v>144</v>
      </c>
      <c r="B150" s="77">
        <f>INDEX([1]Sheet1!$A$2:$A$62,MATCH(F150,[1]Sheet1!$B$2:$B$62,0),1)</f>
        <v>1</v>
      </c>
      <c r="C150" s="94" t="s">
        <v>267</v>
      </c>
      <c r="D150" s="95">
        <v>38634</v>
      </c>
      <c r="E150" s="83" t="s">
        <v>12</v>
      </c>
      <c r="F150" s="81" t="s">
        <v>365</v>
      </c>
      <c r="G150" s="83" t="s">
        <v>31</v>
      </c>
      <c r="H150" s="87"/>
      <c r="I150" s="88"/>
      <c r="J150" s="87"/>
      <c r="K150" s="96" t="s">
        <v>358</v>
      </c>
      <c r="L150" s="97"/>
    </row>
    <row r="151" spans="1:12" ht="20.100000000000001" customHeight="1">
      <c r="A151" s="76">
        <v>145</v>
      </c>
      <c r="B151" s="77">
        <f>INDEX([1]Sheet1!$A$2:$A$62,MATCH(F151,[1]Sheet1!$B$2:$B$62,0),1)</f>
        <v>1</v>
      </c>
      <c r="C151" s="94" t="s">
        <v>268</v>
      </c>
      <c r="D151" s="95">
        <v>38360</v>
      </c>
      <c r="E151" s="83" t="s">
        <v>12</v>
      </c>
      <c r="F151" s="81" t="s">
        <v>365</v>
      </c>
      <c r="G151" s="83" t="s">
        <v>31</v>
      </c>
      <c r="H151" s="87"/>
      <c r="I151" s="88"/>
      <c r="J151" s="87"/>
      <c r="K151" s="96" t="s">
        <v>41</v>
      </c>
      <c r="L151" s="97"/>
    </row>
    <row r="152" spans="1:12" ht="20.100000000000001" customHeight="1">
      <c r="A152" s="76">
        <v>146</v>
      </c>
      <c r="B152" s="77">
        <f>INDEX([1]Sheet1!$A$2:$A$62,MATCH(F152,[1]Sheet1!$B$2:$B$62,0),1)</f>
        <v>1</v>
      </c>
      <c r="C152" s="94" t="s">
        <v>269</v>
      </c>
      <c r="D152" s="95">
        <v>38592</v>
      </c>
      <c r="E152" s="83" t="s">
        <v>12</v>
      </c>
      <c r="F152" s="81" t="s">
        <v>365</v>
      </c>
      <c r="G152" s="83" t="s">
        <v>31</v>
      </c>
      <c r="H152" s="87"/>
      <c r="I152" s="88"/>
      <c r="J152" s="87"/>
      <c r="K152" s="96" t="s">
        <v>41</v>
      </c>
      <c r="L152" s="97"/>
    </row>
    <row r="153" spans="1:12" ht="20.100000000000001" customHeight="1">
      <c r="A153" s="76">
        <v>147</v>
      </c>
      <c r="B153" s="77">
        <f>INDEX([1]Sheet1!$A$2:$A$62,MATCH(F153,[1]Sheet1!$B$2:$B$62,0),1)</f>
        <v>1</v>
      </c>
      <c r="C153" s="94" t="s">
        <v>270</v>
      </c>
      <c r="D153" s="95">
        <v>38531</v>
      </c>
      <c r="E153" s="83" t="s">
        <v>12</v>
      </c>
      <c r="F153" s="81" t="s">
        <v>365</v>
      </c>
      <c r="G153" s="83" t="s">
        <v>31</v>
      </c>
      <c r="H153" s="87"/>
      <c r="I153" s="88"/>
      <c r="J153" s="87"/>
      <c r="K153" s="96" t="s">
        <v>41</v>
      </c>
      <c r="L153" s="97"/>
    </row>
    <row r="154" spans="1:12" ht="20.100000000000001" customHeight="1">
      <c r="A154" s="76">
        <v>148</v>
      </c>
      <c r="B154" s="77">
        <f>INDEX([1]Sheet1!$A$2:$A$62,MATCH(F154,[1]Sheet1!$B$2:$B$62,0),1)</f>
        <v>1</v>
      </c>
      <c r="C154" s="94" t="s">
        <v>271</v>
      </c>
      <c r="D154" s="95">
        <v>38370</v>
      </c>
      <c r="E154" s="83" t="s">
        <v>12</v>
      </c>
      <c r="F154" s="81" t="s">
        <v>365</v>
      </c>
      <c r="G154" s="83" t="s">
        <v>31</v>
      </c>
      <c r="H154" s="87"/>
      <c r="I154" s="88"/>
      <c r="J154" s="87"/>
      <c r="K154" s="96" t="s">
        <v>357</v>
      </c>
      <c r="L154" s="97"/>
    </row>
    <row r="155" spans="1:12" ht="20.100000000000001" customHeight="1">
      <c r="A155" s="76">
        <v>149</v>
      </c>
      <c r="B155" s="77">
        <f>INDEX([1]Sheet1!$A$2:$A$62,MATCH(F155,[1]Sheet1!$B$2:$B$62,0),1)</f>
        <v>1</v>
      </c>
      <c r="C155" s="94" t="s">
        <v>272</v>
      </c>
      <c r="D155" s="95">
        <v>38588</v>
      </c>
      <c r="E155" s="83" t="s">
        <v>12</v>
      </c>
      <c r="F155" s="81" t="s">
        <v>365</v>
      </c>
      <c r="G155" s="83" t="s">
        <v>31</v>
      </c>
      <c r="H155" s="87"/>
      <c r="I155" s="88"/>
      <c r="J155" s="87"/>
      <c r="K155" s="96" t="s">
        <v>357</v>
      </c>
      <c r="L155" s="97"/>
    </row>
    <row r="156" spans="1:12" ht="20.100000000000001" customHeight="1">
      <c r="A156" s="76">
        <v>150</v>
      </c>
      <c r="B156" s="77">
        <f>INDEX([1]Sheet1!$A$2:$A$62,MATCH(F156,[1]Sheet1!$B$2:$B$62,0),1)</f>
        <v>1</v>
      </c>
      <c r="C156" s="94" t="s">
        <v>273</v>
      </c>
      <c r="D156" s="95">
        <v>38404</v>
      </c>
      <c r="E156" s="83" t="s">
        <v>12</v>
      </c>
      <c r="F156" s="81" t="s">
        <v>365</v>
      </c>
      <c r="G156" s="83" t="s">
        <v>31</v>
      </c>
      <c r="H156" s="87"/>
      <c r="I156" s="88"/>
      <c r="J156" s="87"/>
      <c r="K156" s="96" t="s">
        <v>41</v>
      </c>
      <c r="L156" s="97"/>
    </row>
    <row r="157" spans="1:12" ht="20.100000000000001" customHeight="1">
      <c r="A157" s="76">
        <v>151</v>
      </c>
      <c r="B157" s="77">
        <f>INDEX([1]Sheet1!$A$2:$A$62,MATCH(F157,[1]Sheet1!$B$2:$B$62,0),1)</f>
        <v>1</v>
      </c>
      <c r="C157" s="94" t="s">
        <v>274</v>
      </c>
      <c r="D157" s="95">
        <v>38579</v>
      </c>
      <c r="E157" s="83" t="s">
        <v>12</v>
      </c>
      <c r="F157" s="81" t="s">
        <v>365</v>
      </c>
      <c r="G157" s="83" t="s">
        <v>31</v>
      </c>
      <c r="H157" s="87"/>
      <c r="I157" s="88"/>
      <c r="J157" s="87"/>
      <c r="K157" s="96" t="s">
        <v>41</v>
      </c>
      <c r="L157" s="97"/>
    </row>
    <row r="158" spans="1:12" ht="20.100000000000001" customHeight="1">
      <c r="A158" s="76">
        <v>152</v>
      </c>
      <c r="B158" s="77">
        <f>INDEX([1]Sheet1!$A$2:$A$62,MATCH(F158,[1]Sheet1!$B$2:$B$62,0),1)</f>
        <v>1</v>
      </c>
      <c r="C158" s="94" t="s">
        <v>275</v>
      </c>
      <c r="D158" s="95">
        <v>38453</v>
      </c>
      <c r="E158" s="83" t="s">
        <v>12</v>
      </c>
      <c r="F158" s="81" t="s">
        <v>365</v>
      </c>
      <c r="G158" s="83" t="s">
        <v>31</v>
      </c>
      <c r="H158" s="87"/>
      <c r="I158" s="88"/>
      <c r="J158" s="87"/>
      <c r="K158" s="96" t="s">
        <v>357</v>
      </c>
      <c r="L158" s="97"/>
    </row>
    <row r="159" spans="1:12" ht="20.100000000000001" customHeight="1">
      <c r="A159" s="76">
        <v>153</v>
      </c>
      <c r="B159" s="77">
        <f>INDEX([1]Sheet1!$A$2:$A$62,MATCH(F159,[1]Sheet1!$B$2:$B$62,0),1)</f>
        <v>1</v>
      </c>
      <c r="C159" s="94" t="s">
        <v>276</v>
      </c>
      <c r="D159" s="95">
        <v>38628</v>
      </c>
      <c r="E159" s="83" t="s">
        <v>12</v>
      </c>
      <c r="F159" s="81" t="s">
        <v>365</v>
      </c>
      <c r="G159" s="83" t="s">
        <v>31</v>
      </c>
      <c r="H159" s="87"/>
      <c r="I159" s="88"/>
      <c r="J159" s="87"/>
      <c r="K159" s="96" t="s">
        <v>358</v>
      </c>
      <c r="L159" s="97"/>
    </row>
    <row r="160" spans="1:12" ht="20.100000000000001" customHeight="1">
      <c r="A160" s="76">
        <v>154</v>
      </c>
      <c r="B160" s="77">
        <f>INDEX([1]Sheet1!$A$2:$A$62,MATCH(F160,[1]Sheet1!$B$2:$B$62,0),1)</f>
        <v>1</v>
      </c>
      <c r="C160" s="94" t="s">
        <v>277</v>
      </c>
      <c r="D160" s="95">
        <v>38492</v>
      </c>
      <c r="E160" s="83" t="s">
        <v>12</v>
      </c>
      <c r="F160" s="81" t="s">
        <v>365</v>
      </c>
      <c r="G160" s="83" t="s">
        <v>31</v>
      </c>
      <c r="H160" s="87"/>
      <c r="I160" s="88"/>
      <c r="J160" s="87"/>
      <c r="K160" s="96" t="s">
        <v>357</v>
      </c>
      <c r="L160" s="97"/>
    </row>
    <row r="161" spans="1:12" ht="20.100000000000001" customHeight="1">
      <c r="A161" s="76">
        <v>155</v>
      </c>
      <c r="B161" s="77">
        <f>INDEX([1]Sheet1!$A$2:$A$62,MATCH(F161,[1]Sheet1!$B$2:$B$62,0),1)</f>
        <v>1</v>
      </c>
      <c r="C161" s="94" t="s">
        <v>278</v>
      </c>
      <c r="D161" s="95">
        <v>38572</v>
      </c>
      <c r="E161" s="83" t="s">
        <v>12</v>
      </c>
      <c r="F161" s="81" t="s">
        <v>365</v>
      </c>
      <c r="G161" s="83" t="s">
        <v>31</v>
      </c>
      <c r="H161" s="87"/>
      <c r="I161" s="88"/>
      <c r="J161" s="87"/>
      <c r="K161" s="96" t="s">
        <v>357</v>
      </c>
      <c r="L161" s="97"/>
    </row>
    <row r="162" spans="1:12" ht="20.100000000000001" customHeight="1">
      <c r="A162" s="76">
        <v>156</v>
      </c>
      <c r="B162" s="77">
        <f>INDEX([1]Sheet1!$A$2:$A$62,MATCH(F162,[1]Sheet1!$B$2:$B$62,0),1)</f>
        <v>1</v>
      </c>
      <c r="C162" s="94" t="s">
        <v>279</v>
      </c>
      <c r="D162" s="95">
        <v>38570</v>
      </c>
      <c r="E162" s="83" t="s">
        <v>12</v>
      </c>
      <c r="F162" s="81" t="s">
        <v>365</v>
      </c>
      <c r="G162" s="83" t="s">
        <v>31</v>
      </c>
      <c r="H162" s="87"/>
      <c r="I162" s="88"/>
      <c r="J162" s="87"/>
      <c r="K162" s="96" t="s">
        <v>41</v>
      </c>
      <c r="L162" s="97"/>
    </row>
    <row r="163" spans="1:12" ht="20.100000000000001" customHeight="1">
      <c r="A163" s="76">
        <v>157</v>
      </c>
      <c r="B163" s="77">
        <f>INDEX([1]Sheet1!$A$2:$A$62,MATCH(F163,[1]Sheet1!$B$2:$B$62,0),1)</f>
        <v>1</v>
      </c>
      <c r="C163" s="94" t="s">
        <v>280</v>
      </c>
      <c r="D163" s="95">
        <v>38470</v>
      </c>
      <c r="E163" s="83" t="s">
        <v>12</v>
      </c>
      <c r="F163" s="81" t="s">
        <v>365</v>
      </c>
      <c r="G163" s="83" t="s">
        <v>31</v>
      </c>
      <c r="H163" s="87"/>
      <c r="I163" s="88"/>
      <c r="J163" s="87"/>
      <c r="K163" s="96" t="s">
        <v>357</v>
      </c>
      <c r="L163" s="97"/>
    </row>
    <row r="164" spans="1:12" ht="20.100000000000001" customHeight="1">
      <c r="A164" s="76">
        <v>158</v>
      </c>
      <c r="B164" s="77">
        <f>INDEX([1]Sheet1!$A$2:$A$62,MATCH(F164,[1]Sheet1!$B$2:$B$62,0),1)</f>
        <v>1</v>
      </c>
      <c r="C164" s="94" t="s">
        <v>228</v>
      </c>
      <c r="D164" s="95">
        <v>38466</v>
      </c>
      <c r="E164" s="83" t="s">
        <v>12</v>
      </c>
      <c r="F164" s="81" t="s">
        <v>365</v>
      </c>
      <c r="G164" s="83" t="s">
        <v>31</v>
      </c>
      <c r="H164" s="87"/>
      <c r="I164" s="88"/>
      <c r="J164" s="87"/>
      <c r="K164" s="96" t="s">
        <v>357</v>
      </c>
      <c r="L164" s="97"/>
    </row>
    <row r="165" spans="1:12" ht="20.100000000000001" customHeight="1">
      <c r="A165" s="76">
        <v>159</v>
      </c>
      <c r="B165" s="77">
        <f>INDEX([1]Sheet1!$A$2:$A$62,MATCH(F165,[1]Sheet1!$B$2:$B$62,0),1)</f>
        <v>1</v>
      </c>
      <c r="C165" s="94" t="s">
        <v>281</v>
      </c>
      <c r="D165" s="95">
        <v>38585</v>
      </c>
      <c r="E165" s="83" t="s">
        <v>12</v>
      </c>
      <c r="F165" s="81" t="s">
        <v>365</v>
      </c>
      <c r="G165" s="83" t="s">
        <v>31</v>
      </c>
      <c r="H165" s="87"/>
      <c r="I165" s="88"/>
      <c r="J165" s="87"/>
      <c r="K165" s="96" t="s">
        <v>41</v>
      </c>
      <c r="L165" s="97"/>
    </row>
    <row r="166" spans="1:12" ht="20.100000000000001" customHeight="1">
      <c r="A166" s="76">
        <v>160</v>
      </c>
      <c r="B166" s="77">
        <f>INDEX([1]Sheet1!$A$2:$A$62,MATCH(F166,[1]Sheet1!$B$2:$B$62,0),1)</f>
        <v>1</v>
      </c>
      <c r="C166" s="94" t="s">
        <v>282</v>
      </c>
      <c r="D166" s="95">
        <v>38596</v>
      </c>
      <c r="E166" s="83" t="s">
        <v>12</v>
      </c>
      <c r="F166" s="81" t="s">
        <v>365</v>
      </c>
      <c r="G166" s="83" t="s">
        <v>31</v>
      </c>
      <c r="H166" s="87"/>
      <c r="I166" s="88"/>
      <c r="J166" s="87"/>
      <c r="K166" s="96" t="s">
        <v>41</v>
      </c>
      <c r="L166" s="97"/>
    </row>
    <row r="167" spans="1:12" ht="20.100000000000001" customHeight="1">
      <c r="A167" s="76">
        <v>161</v>
      </c>
      <c r="B167" s="77">
        <f>INDEX([1]Sheet1!$A$2:$A$62,MATCH(F167,[1]Sheet1!$B$2:$B$62,0),1)</f>
        <v>1</v>
      </c>
      <c r="C167" s="94" t="s">
        <v>283</v>
      </c>
      <c r="D167" s="95">
        <v>38703</v>
      </c>
      <c r="E167" s="83" t="s">
        <v>12</v>
      </c>
      <c r="F167" s="81" t="s">
        <v>365</v>
      </c>
      <c r="G167" s="83" t="s">
        <v>31</v>
      </c>
      <c r="H167" s="87"/>
      <c r="I167" s="88"/>
      <c r="J167" s="87"/>
      <c r="K167" s="96" t="s">
        <v>358</v>
      </c>
      <c r="L167" s="97"/>
    </row>
    <row r="168" spans="1:12" ht="20.100000000000001" customHeight="1">
      <c r="A168" s="76">
        <v>162</v>
      </c>
      <c r="B168" s="77">
        <f>INDEX([1]Sheet1!$A$2:$A$62,MATCH(F168,[1]Sheet1!$B$2:$B$62,0),1)</f>
        <v>1</v>
      </c>
      <c r="C168" s="94" t="s">
        <v>284</v>
      </c>
      <c r="D168" s="95">
        <v>38698</v>
      </c>
      <c r="E168" s="83" t="s">
        <v>12</v>
      </c>
      <c r="F168" s="81" t="s">
        <v>365</v>
      </c>
      <c r="G168" s="83" t="s">
        <v>31</v>
      </c>
      <c r="H168" s="87"/>
      <c r="I168" s="88"/>
      <c r="J168" s="87"/>
      <c r="K168" s="96" t="s">
        <v>41</v>
      </c>
      <c r="L168" s="97"/>
    </row>
    <row r="169" spans="1:12" ht="20.100000000000001" customHeight="1">
      <c r="A169" s="76">
        <v>163</v>
      </c>
      <c r="B169" s="77">
        <f>INDEX([1]Sheet1!$A$2:$A$62,MATCH(F169,[1]Sheet1!$B$2:$B$62,0),1)</f>
        <v>1</v>
      </c>
      <c r="C169" s="94" t="s">
        <v>285</v>
      </c>
      <c r="D169" s="95">
        <v>38608</v>
      </c>
      <c r="E169" s="83" t="s">
        <v>12</v>
      </c>
      <c r="F169" s="81" t="s">
        <v>365</v>
      </c>
      <c r="G169" s="83" t="s">
        <v>31</v>
      </c>
      <c r="H169" s="87"/>
      <c r="I169" s="88"/>
      <c r="J169" s="87"/>
      <c r="K169" s="96" t="s">
        <v>81</v>
      </c>
      <c r="L169" s="97"/>
    </row>
    <row r="170" spans="1:12" ht="20.100000000000001" customHeight="1">
      <c r="A170" s="76">
        <v>164</v>
      </c>
      <c r="B170" s="77">
        <f>INDEX([1]Sheet1!$A$2:$A$62,MATCH(F170,[1]Sheet1!$B$2:$B$62,0),1)</f>
        <v>1</v>
      </c>
      <c r="C170" s="94" t="s">
        <v>286</v>
      </c>
      <c r="D170" s="95">
        <v>38505</v>
      </c>
      <c r="E170" s="83" t="s">
        <v>12</v>
      </c>
      <c r="F170" s="81" t="s">
        <v>365</v>
      </c>
      <c r="G170" s="83" t="s">
        <v>31</v>
      </c>
      <c r="H170" s="87"/>
      <c r="I170" s="88"/>
      <c r="J170" s="87"/>
      <c r="K170" s="96" t="s">
        <v>75</v>
      </c>
      <c r="L170" s="97"/>
    </row>
    <row r="171" spans="1:12" ht="20.100000000000001" customHeight="1">
      <c r="A171" s="76">
        <v>165</v>
      </c>
      <c r="B171" s="77">
        <f>INDEX([1]Sheet1!$A$2:$A$62,MATCH(F171,[1]Sheet1!$B$2:$B$62,0),1)</f>
        <v>1</v>
      </c>
      <c r="C171" s="94" t="s">
        <v>287</v>
      </c>
      <c r="D171" s="95">
        <v>38705</v>
      </c>
      <c r="E171" s="83" t="s">
        <v>12</v>
      </c>
      <c r="F171" s="81" t="s">
        <v>365</v>
      </c>
      <c r="G171" s="83" t="s">
        <v>31</v>
      </c>
      <c r="H171" s="87"/>
      <c r="I171" s="88"/>
      <c r="J171" s="87"/>
      <c r="K171" s="96" t="s">
        <v>193</v>
      </c>
      <c r="L171" s="97"/>
    </row>
    <row r="172" spans="1:12" ht="20.100000000000001" customHeight="1">
      <c r="A172" s="76">
        <v>166</v>
      </c>
      <c r="B172" s="77">
        <f>INDEX([1]Sheet1!$A$2:$A$62,MATCH(F172,[1]Sheet1!$B$2:$B$62,0),1)</f>
        <v>1</v>
      </c>
      <c r="C172" s="94" t="s">
        <v>288</v>
      </c>
      <c r="D172" s="95">
        <v>38693</v>
      </c>
      <c r="E172" s="83" t="s">
        <v>12</v>
      </c>
      <c r="F172" s="81" t="s">
        <v>365</v>
      </c>
      <c r="G172" s="83" t="s">
        <v>31</v>
      </c>
      <c r="H172" s="87"/>
      <c r="I172" s="88"/>
      <c r="J172" s="87"/>
      <c r="K172" s="96" t="s">
        <v>357</v>
      </c>
      <c r="L172" s="97"/>
    </row>
    <row r="173" spans="1:12" ht="20.100000000000001" customHeight="1">
      <c r="A173" s="76">
        <v>167</v>
      </c>
      <c r="B173" s="77">
        <f>INDEX([1]Sheet1!$A$2:$A$62,MATCH(F173,[1]Sheet1!$B$2:$B$62,0),1)</f>
        <v>1</v>
      </c>
      <c r="C173" s="94" t="s">
        <v>289</v>
      </c>
      <c r="D173" s="95">
        <v>38399</v>
      </c>
      <c r="E173" s="83" t="s">
        <v>12</v>
      </c>
      <c r="F173" s="81" t="s">
        <v>365</v>
      </c>
      <c r="G173" s="83" t="s">
        <v>31</v>
      </c>
      <c r="H173" s="87"/>
      <c r="I173" s="88"/>
      <c r="J173" s="87"/>
      <c r="K173" s="96" t="s">
        <v>81</v>
      </c>
      <c r="L173" s="97"/>
    </row>
    <row r="174" spans="1:12" ht="20.100000000000001" customHeight="1">
      <c r="A174" s="76">
        <v>168</v>
      </c>
      <c r="B174" s="77">
        <f>INDEX([1]Sheet1!$A$2:$A$62,MATCH(F174,[1]Sheet1!$B$2:$B$62,0),1)</f>
        <v>1</v>
      </c>
      <c r="C174" s="94" t="s">
        <v>290</v>
      </c>
      <c r="D174" s="95">
        <v>38533</v>
      </c>
      <c r="E174" s="83" t="s">
        <v>12</v>
      </c>
      <c r="F174" s="81" t="s">
        <v>365</v>
      </c>
      <c r="G174" s="83" t="s">
        <v>31</v>
      </c>
      <c r="H174" s="87"/>
      <c r="I174" s="88"/>
      <c r="J174" s="87"/>
      <c r="K174" s="96" t="s">
        <v>81</v>
      </c>
      <c r="L174" s="97"/>
    </row>
    <row r="175" spans="1:12" ht="20.100000000000001" customHeight="1">
      <c r="A175" s="76">
        <v>169</v>
      </c>
      <c r="B175" s="77">
        <f>INDEX([1]Sheet1!$A$2:$A$62,MATCH(F175,[1]Sheet1!$B$2:$B$62,0),1)</f>
        <v>1</v>
      </c>
      <c r="C175" s="94" t="s">
        <v>291</v>
      </c>
      <c r="D175" s="95">
        <v>38714</v>
      </c>
      <c r="E175" s="83" t="s">
        <v>12</v>
      </c>
      <c r="F175" s="81" t="s">
        <v>365</v>
      </c>
      <c r="G175" s="83" t="s">
        <v>31</v>
      </c>
      <c r="H175" s="87"/>
      <c r="I175" s="88"/>
      <c r="J175" s="87"/>
      <c r="K175" s="96" t="s">
        <v>193</v>
      </c>
      <c r="L175" s="97"/>
    </row>
    <row r="176" spans="1:12" ht="20.100000000000001" customHeight="1">
      <c r="A176" s="76">
        <v>170</v>
      </c>
      <c r="B176" s="77">
        <f>INDEX([1]Sheet1!$A$2:$A$62,MATCH(F176,[1]Sheet1!$B$2:$B$62,0),1)</f>
        <v>1</v>
      </c>
      <c r="C176" s="94" t="s">
        <v>292</v>
      </c>
      <c r="D176" s="95">
        <v>38427</v>
      </c>
      <c r="E176" s="83" t="s">
        <v>12</v>
      </c>
      <c r="F176" s="81" t="s">
        <v>365</v>
      </c>
      <c r="G176" s="83" t="s">
        <v>31</v>
      </c>
      <c r="H176" s="87"/>
      <c r="I176" s="88"/>
      <c r="J176" s="87"/>
      <c r="K176" s="96" t="s">
        <v>193</v>
      </c>
      <c r="L176" s="97"/>
    </row>
    <row r="177" spans="1:12" ht="20.100000000000001" customHeight="1">
      <c r="A177" s="76">
        <v>171</v>
      </c>
      <c r="B177" s="77">
        <f>INDEX([1]Sheet1!$A$2:$A$62,MATCH(F177,[1]Sheet1!$B$2:$B$62,0),1)</f>
        <v>1</v>
      </c>
      <c r="C177" s="94" t="s">
        <v>293</v>
      </c>
      <c r="D177" s="95">
        <v>38704</v>
      </c>
      <c r="E177" s="83" t="s">
        <v>12</v>
      </c>
      <c r="F177" s="81" t="s">
        <v>365</v>
      </c>
      <c r="G177" s="83" t="s">
        <v>31</v>
      </c>
      <c r="H177" s="87"/>
      <c r="I177" s="88"/>
      <c r="J177" s="87"/>
      <c r="K177" s="96" t="s">
        <v>81</v>
      </c>
      <c r="L177" s="97"/>
    </row>
    <row r="178" spans="1:12" ht="20.100000000000001" customHeight="1">
      <c r="A178" s="76">
        <v>172</v>
      </c>
      <c r="B178" s="77">
        <f>INDEX([1]Sheet1!$A$2:$A$62,MATCH(F178,[1]Sheet1!$B$2:$B$62,0),1)</f>
        <v>1</v>
      </c>
      <c r="C178" s="94" t="s">
        <v>294</v>
      </c>
      <c r="D178" s="95">
        <v>38613</v>
      </c>
      <c r="E178" s="83" t="s">
        <v>12</v>
      </c>
      <c r="F178" s="81" t="s">
        <v>365</v>
      </c>
      <c r="G178" s="83" t="s">
        <v>31</v>
      </c>
      <c r="H178" s="87"/>
      <c r="I178" s="88"/>
      <c r="J178" s="87"/>
      <c r="K178" s="96" t="s">
        <v>41</v>
      </c>
      <c r="L178" s="97"/>
    </row>
    <row r="179" spans="1:12" ht="20.100000000000001" customHeight="1">
      <c r="A179" s="76">
        <v>173</v>
      </c>
      <c r="B179" s="77">
        <f>INDEX([1]Sheet1!$A$2:$A$62,MATCH(F179,[1]Sheet1!$B$2:$B$62,0),1)</f>
        <v>1</v>
      </c>
      <c r="C179" s="94" t="s">
        <v>295</v>
      </c>
      <c r="D179" s="95">
        <v>38360</v>
      </c>
      <c r="E179" s="83" t="s">
        <v>12</v>
      </c>
      <c r="F179" s="81" t="s">
        <v>365</v>
      </c>
      <c r="G179" s="83" t="s">
        <v>31</v>
      </c>
      <c r="H179" s="87"/>
      <c r="I179" s="88"/>
      <c r="J179" s="87"/>
      <c r="K179" s="96" t="s">
        <v>193</v>
      </c>
      <c r="L179" s="97"/>
    </row>
    <row r="180" spans="1:12" ht="20.100000000000001" customHeight="1">
      <c r="A180" s="76">
        <v>174</v>
      </c>
      <c r="B180" s="77">
        <f>INDEX([1]Sheet1!$A$2:$A$62,MATCH(F180,[1]Sheet1!$B$2:$B$62,0),1)</f>
        <v>1</v>
      </c>
      <c r="C180" s="94" t="s">
        <v>296</v>
      </c>
      <c r="D180" s="95">
        <v>38532</v>
      </c>
      <c r="E180" s="83" t="s">
        <v>12</v>
      </c>
      <c r="F180" s="81" t="s">
        <v>365</v>
      </c>
      <c r="G180" s="83" t="s">
        <v>31</v>
      </c>
      <c r="H180" s="87"/>
      <c r="I180" s="88"/>
      <c r="J180" s="87"/>
      <c r="K180" s="96" t="s">
        <v>81</v>
      </c>
      <c r="L180" s="97"/>
    </row>
    <row r="181" spans="1:12" ht="20.100000000000001" customHeight="1">
      <c r="A181" s="76">
        <v>175</v>
      </c>
      <c r="B181" s="77">
        <f>INDEX([1]Sheet1!$A$2:$A$62,MATCH(F181,[1]Sheet1!$B$2:$B$62,0),1)</f>
        <v>1</v>
      </c>
      <c r="C181" s="94" t="s">
        <v>297</v>
      </c>
      <c r="D181" s="95">
        <v>38516</v>
      </c>
      <c r="E181" s="83" t="s">
        <v>12</v>
      </c>
      <c r="F181" s="81" t="s">
        <v>365</v>
      </c>
      <c r="G181" s="83" t="s">
        <v>31</v>
      </c>
      <c r="H181" s="87"/>
      <c r="I181" s="88"/>
      <c r="J181" s="87"/>
      <c r="K181" s="96" t="s">
        <v>81</v>
      </c>
      <c r="L181" s="97"/>
    </row>
    <row r="182" spans="1:12" ht="20.100000000000001" customHeight="1">
      <c r="A182" s="76">
        <v>176</v>
      </c>
      <c r="B182" s="77">
        <f>INDEX([1]Sheet1!$A$2:$A$62,MATCH(F182,[1]Sheet1!$B$2:$B$62,0),1)</f>
        <v>1</v>
      </c>
      <c r="C182" s="94" t="s">
        <v>281</v>
      </c>
      <c r="D182" s="95">
        <v>38410</v>
      </c>
      <c r="E182" s="83" t="s">
        <v>12</v>
      </c>
      <c r="F182" s="81" t="s">
        <v>365</v>
      </c>
      <c r="G182" s="83" t="s">
        <v>31</v>
      </c>
      <c r="H182" s="87"/>
      <c r="I182" s="88"/>
      <c r="J182" s="87"/>
      <c r="K182" s="96" t="s">
        <v>193</v>
      </c>
      <c r="L182" s="97"/>
    </row>
    <row r="183" spans="1:12" ht="20.100000000000001" customHeight="1">
      <c r="A183" s="76">
        <v>177</v>
      </c>
      <c r="B183" s="77">
        <f>INDEX([1]Sheet1!$A$2:$A$62,MATCH(F183,[1]Sheet1!$B$2:$B$62,0),1)</f>
        <v>1</v>
      </c>
      <c r="C183" s="94" t="s">
        <v>298</v>
      </c>
      <c r="D183" s="95">
        <v>38524</v>
      </c>
      <c r="E183" s="83" t="s">
        <v>12</v>
      </c>
      <c r="F183" s="81" t="s">
        <v>365</v>
      </c>
      <c r="G183" s="83" t="s">
        <v>31</v>
      </c>
      <c r="H183" s="87"/>
      <c r="I183" s="88"/>
      <c r="J183" s="87"/>
      <c r="K183" s="96" t="s">
        <v>193</v>
      </c>
      <c r="L183" s="97"/>
    </row>
    <row r="184" spans="1:12" ht="20.100000000000001" customHeight="1">
      <c r="A184" s="76">
        <v>178</v>
      </c>
      <c r="B184" s="77">
        <f>INDEX([1]Sheet1!$A$2:$A$62,MATCH(F184,[1]Sheet1!$B$2:$B$62,0),1)</f>
        <v>1</v>
      </c>
      <c r="C184" s="94" t="s">
        <v>299</v>
      </c>
      <c r="D184" s="95">
        <v>38524</v>
      </c>
      <c r="E184" s="83" t="s">
        <v>12</v>
      </c>
      <c r="F184" s="81" t="s">
        <v>365</v>
      </c>
      <c r="G184" s="83" t="s">
        <v>31</v>
      </c>
      <c r="H184" s="87"/>
      <c r="I184" s="88"/>
      <c r="J184" s="87"/>
      <c r="K184" s="96" t="s">
        <v>357</v>
      </c>
      <c r="L184" s="97"/>
    </row>
    <row r="185" spans="1:12" ht="20.100000000000001" customHeight="1">
      <c r="A185" s="76">
        <v>179</v>
      </c>
      <c r="B185" s="77">
        <f>INDEX([1]Sheet1!$A$2:$A$62,MATCH(F185,[1]Sheet1!$B$2:$B$62,0),1)</f>
        <v>1</v>
      </c>
      <c r="C185" s="94" t="s">
        <v>300</v>
      </c>
      <c r="D185" s="95">
        <v>38366</v>
      </c>
      <c r="E185" s="83" t="s">
        <v>12</v>
      </c>
      <c r="F185" s="81" t="s">
        <v>365</v>
      </c>
      <c r="G185" s="83" t="s">
        <v>31</v>
      </c>
      <c r="H185" s="87"/>
      <c r="I185" s="88"/>
      <c r="J185" s="87"/>
      <c r="K185" s="96" t="s">
        <v>75</v>
      </c>
      <c r="L185" s="97"/>
    </row>
    <row r="186" spans="1:12" ht="20.100000000000001" customHeight="1">
      <c r="A186" s="76">
        <v>180</v>
      </c>
      <c r="B186" s="77">
        <f>INDEX([1]Sheet1!$A$2:$A$62,MATCH(F186,[1]Sheet1!$B$2:$B$62,0),1)</f>
        <v>1</v>
      </c>
      <c r="C186" s="94" t="s">
        <v>301</v>
      </c>
      <c r="D186" s="95">
        <v>38547</v>
      </c>
      <c r="E186" s="83" t="s">
        <v>12</v>
      </c>
      <c r="F186" s="81" t="s">
        <v>365</v>
      </c>
      <c r="G186" s="83" t="s">
        <v>31</v>
      </c>
      <c r="H186" s="87"/>
      <c r="I186" s="88"/>
      <c r="J186" s="87"/>
      <c r="K186" s="96" t="s">
        <v>81</v>
      </c>
      <c r="L186" s="97"/>
    </row>
    <row r="187" spans="1:12" ht="20.100000000000001" customHeight="1">
      <c r="A187" s="76">
        <v>181</v>
      </c>
      <c r="B187" s="77">
        <f>INDEX([1]Sheet1!$A$2:$A$62,MATCH(F187,[1]Sheet1!$B$2:$B$62,0),1)</f>
        <v>1</v>
      </c>
      <c r="C187" s="94" t="s">
        <v>302</v>
      </c>
      <c r="D187" s="95">
        <v>38633</v>
      </c>
      <c r="E187" s="83" t="s">
        <v>12</v>
      </c>
      <c r="F187" s="81" t="s">
        <v>365</v>
      </c>
      <c r="G187" s="83" t="s">
        <v>31</v>
      </c>
      <c r="H187" s="87"/>
      <c r="I187" s="88"/>
      <c r="J187" s="87"/>
      <c r="K187" s="96" t="s">
        <v>81</v>
      </c>
      <c r="L187" s="97"/>
    </row>
    <row r="188" spans="1:12" ht="20.100000000000001" customHeight="1">
      <c r="A188" s="76">
        <v>182</v>
      </c>
      <c r="B188" s="77">
        <f>INDEX([1]Sheet1!$A$2:$A$62,MATCH(F188,[1]Sheet1!$B$2:$B$62,0),1)</f>
        <v>1</v>
      </c>
      <c r="C188" s="94" t="s">
        <v>303</v>
      </c>
      <c r="D188" s="95">
        <v>38629</v>
      </c>
      <c r="E188" s="83" t="s">
        <v>12</v>
      </c>
      <c r="F188" s="81" t="s">
        <v>365</v>
      </c>
      <c r="G188" s="83" t="s">
        <v>31</v>
      </c>
      <c r="H188" s="87"/>
      <c r="I188" s="88"/>
      <c r="J188" s="87"/>
      <c r="K188" s="96" t="s">
        <v>193</v>
      </c>
      <c r="L188" s="97"/>
    </row>
    <row r="189" spans="1:12" ht="20.100000000000001" customHeight="1">
      <c r="A189" s="76">
        <v>183</v>
      </c>
      <c r="B189" s="77">
        <f>INDEX([1]Sheet1!$A$2:$A$62,MATCH(F189,[1]Sheet1!$B$2:$B$62,0),1)</f>
        <v>1</v>
      </c>
      <c r="C189" s="94" t="s">
        <v>304</v>
      </c>
      <c r="D189" s="95">
        <v>38675</v>
      </c>
      <c r="E189" s="83" t="s">
        <v>12</v>
      </c>
      <c r="F189" s="81" t="s">
        <v>365</v>
      </c>
      <c r="G189" s="83" t="s">
        <v>31</v>
      </c>
      <c r="H189" s="87"/>
      <c r="I189" s="88"/>
      <c r="J189" s="87"/>
      <c r="K189" s="96" t="s">
        <v>81</v>
      </c>
      <c r="L189" s="97"/>
    </row>
    <row r="190" spans="1:12" ht="20.100000000000001" customHeight="1">
      <c r="A190" s="76">
        <v>184</v>
      </c>
      <c r="B190" s="77">
        <f>INDEX([1]Sheet1!$A$2:$A$62,MATCH(F190,[1]Sheet1!$B$2:$B$62,0),1)</f>
        <v>1</v>
      </c>
      <c r="C190" s="94" t="s">
        <v>305</v>
      </c>
      <c r="D190" s="95">
        <v>38360</v>
      </c>
      <c r="E190" s="83" t="s">
        <v>12</v>
      </c>
      <c r="F190" s="81" t="s">
        <v>365</v>
      </c>
      <c r="G190" s="83" t="s">
        <v>31</v>
      </c>
      <c r="H190" s="87"/>
      <c r="I190" s="88"/>
      <c r="J190" s="87"/>
      <c r="K190" s="96" t="s">
        <v>357</v>
      </c>
      <c r="L190" s="97"/>
    </row>
    <row r="191" spans="1:12" ht="20.100000000000001" customHeight="1">
      <c r="A191" s="76">
        <v>185</v>
      </c>
      <c r="B191" s="77">
        <f>INDEX([1]Sheet1!$A$2:$A$62,MATCH(F191,[1]Sheet1!$B$2:$B$62,0),1)</f>
        <v>1</v>
      </c>
      <c r="C191" s="94" t="s">
        <v>306</v>
      </c>
      <c r="D191" s="95">
        <v>38405</v>
      </c>
      <c r="E191" s="83" t="s">
        <v>12</v>
      </c>
      <c r="F191" s="81" t="s">
        <v>365</v>
      </c>
      <c r="G191" s="83" t="s">
        <v>31</v>
      </c>
      <c r="H191" s="87"/>
      <c r="I191" s="88"/>
      <c r="J191" s="87"/>
      <c r="K191" s="96" t="s">
        <v>193</v>
      </c>
      <c r="L191" s="97"/>
    </row>
    <row r="192" spans="1:12" ht="20.100000000000001" customHeight="1">
      <c r="A192" s="76">
        <v>186</v>
      </c>
      <c r="B192" s="77">
        <f>INDEX([1]Sheet1!$A$2:$A$62,MATCH(F192,[1]Sheet1!$B$2:$B$62,0),1)</f>
        <v>1</v>
      </c>
      <c r="C192" s="94" t="s">
        <v>307</v>
      </c>
      <c r="D192" s="95">
        <v>38552</v>
      </c>
      <c r="E192" s="83" t="s">
        <v>12</v>
      </c>
      <c r="F192" s="81" t="s">
        <v>365</v>
      </c>
      <c r="G192" s="83" t="s">
        <v>31</v>
      </c>
      <c r="H192" s="87"/>
      <c r="I192" s="88"/>
      <c r="J192" s="87"/>
      <c r="K192" s="96" t="s">
        <v>193</v>
      </c>
      <c r="L192" s="97"/>
    </row>
    <row r="193" spans="1:12" ht="20.100000000000001" customHeight="1">
      <c r="A193" s="76">
        <v>187</v>
      </c>
      <c r="B193" s="77">
        <f>INDEX([1]Sheet1!$A$2:$A$62,MATCH(F193,[1]Sheet1!$B$2:$B$62,0),1)</f>
        <v>1</v>
      </c>
      <c r="C193" s="94" t="s">
        <v>308</v>
      </c>
      <c r="D193" s="95">
        <v>38630</v>
      </c>
      <c r="E193" s="83" t="s">
        <v>12</v>
      </c>
      <c r="F193" s="81" t="s">
        <v>365</v>
      </c>
      <c r="G193" s="83" t="s">
        <v>31</v>
      </c>
      <c r="H193" s="87"/>
      <c r="I193" s="88"/>
      <c r="J193" s="87"/>
      <c r="K193" s="96" t="s">
        <v>193</v>
      </c>
      <c r="L193" s="97"/>
    </row>
    <row r="194" spans="1:12" ht="20.100000000000001" customHeight="1">
      <c r="A194" s="76">
        <v>188</v>
      </c>
      <c r="B194" s="77">
        <f>INDEX([1]Sheet1!$A$2:$A$62,MATCH(F194,[1]Sheet1!$B$2:$B$62,0),1)</f>
        <v>1</v>
      </c>
      <c r="C194" s="94" t="s">
        <v>309</v>
      </c>
      <c r="D194" s="95">
        <v>38559</v>
      </c>
      <c r="E194" s="83" t="s">
        <v>12</v>
      </c>
      <c r="F194" s="81" t="s">
        <v>365</v>
      </c>
      <c r="G194" s="83" t="s">
        <v>31</v>
      </c>
      <c r="H194" s="87"/>
      <c r="I194" s="88"/>
      <c r="J194" s="87"/>
      <c r="K194" s="96" t="s">
        <v>75</v>
      </c>
      <c r="L194" s="97"/>
    </row>
    <row r="195" spans="1:12" ht="20.100000000000001" customHeight="1">
      <c r="A195" s="76">
        <v>189</v>
      </c>
      <c r="B195" s="77">
        <f>INDEX([1]Sheet1!$A$2:$A$62,MATCH(F195,[1]Sheet1!$B$2:$B$62,0),1)</f>
        <v>1</v>
      </c>
      <c r="C195" s="94" t="s">
        <v>310</v>
      </c>
      <c r="D195" s="95">
        <v>38705</v>
      </c>
      <c r="E195" s="83" t="s">
        <v>12</v>
      </c>
      <c r="F195" s="81" t="s">
        <v>365</v>
      </c>
      <c r="G195" s="83" t="s">
        <v>31</v>
      </c>
      <c r="H195" s="87"/>
      <c r="I195" s="88"/>
      <c r="J195" s="87"/>
      <c r="K195" s="96" t="s">
        <v>193</v>
      </c>
      <c r="L195" s="97"/>
    </row>
    <row r="196" spans="1:12" ht="20.100000000000001" customHeight="1">
      <c r="A196" s="76">
        <v>190</v>
      </c>
      <c r="B196" s="77">
        <f>INDEX([1]Sheet1!$A$2:$A$62,MATCH(F196,[1]Sheet1!$B$2:$B$62,0),1)</f>
        <v>1</v>
      </c>
      <c r="C196" s="94" t="s">
        <v>311</v>
      </c>
      <c r="D196" s="95">
        <v>38688</v>
      </c>
      <c r="E196" s="83" t="s">
        <v>12</v>
      </c>
      <c r="F196" s="81" t="s">
        <v>365</v>
      </c>
      <c r="G196" s="83" t="s">
        <v>31</v>
      </c>
      <c r="H196" s="87"/>
      <c r="I196" s="88"/>
      <c r="J196" s="87"/>
      <c r="K196" s="96" t="s">
        <v>193</v>
      </c>
      <c r="L196" s="97"/>
    </row>
    <row r="197" spans="1:12" ht="20.100000000000001" customHeight="1">
      <c r="A197" s="76">
        <v>191</v>
      </c>
      <c r="B197" s="77">
        <f>INDEX([1]Sheet1!$A$2:$A$62,MATCH(F197,[1]Sheet1!$B$2:$B$62,0),1)</f>
        <v>1</v>
      </c>
      <c r="C197" s="94" t="s">
        <v>312</v>
      </c>
      <c r="D197" s="95">
        <v>38403</v>
      </c>
      <c r="E197" s="83" t="s">
        <v>12</v>
      </c>
      <c r="F197" s="81" t="s">
        <v>365</v>
      </c>
      <c r="G197" s="83" t="s">
        <v>31</v>
      </c>
      <c r="H197" s="87"/>
      <c r="I197" s="88"/>
      <c r="J197" s="87"/>
      <c r="K197" s="96" t="s">
        <v>81</v>
      </c>
      <c r="L197" s="97"/>
    </row>
    <row r="198" spans="1:12" ht="20.100000000000001" customHeight="1">
      <c r="A198" s="76">
        <v>192</v>
      </c>
      <c r="B198" s="77">
        <f>INDEX([1]Sheet1!$A$2:$A$62,MATCH(F198,[1]Sheet1!$B$2:$B$62,0),1)</f>
        <v>1</v>
      </c>
      <c r="C198" s="94" t="s">
        <v>291</v>
      </c>
      <c r="D198" s="95">
        <v>38687</v>
      </c>
      <c r="E198" s="83" t="s">
        <v>12</v>
      </c>
      <c r="F198" s="81" t="s">
        <v>365</v>
      </c>
      <c r="G198" s="83" t="s">
        <v>31</v>
      </c>
      <c r="H198" s="87"/>
      <c r="I198" s="88"/>
      <c r="J198" s="87"/>
      <c r="K198" s="96" t="s">
        <v>41</v>
      </c>
      <c r="L198" s="97"/>
    </row>
    <row r="199" spans="1:12" ht="20.100000000000001" customHeight="1">
      <c r="A199" s="76">
        <v>193</v>
      </c>
      <c r="B199" s="77">
        <f>INDEX([1]Sheet1!$A$2:$A$62,MATCH(F199,[1]Sheet1!$B$2:$B$62,0),1)</f>
        <v>1</v>
      </c>
      <c r="C199" s="94" t="s">
        <v>313</v>
      </c>
      <c r="D199" s="95">
        <v>38604</v>
      </c>
      <c r="E199" s="83" t="s">
        <v>12</v>
      </c>
      <c r="F199" s="81" t="s">
        <v>365</v>
      </c>
      <c r="G199" s="83" t="s">
        <v>31</v>
      </c>
      <c r="H199" s="87"/>
      <c r="I199" s="88"/>
      <c r="J199" s="87"/>
      <c r="K199" s="96" t="s">
        <v>81</v>
      </c>
      <c r="L199" s="97"/>
    </row>
    <row r="200" spans="1:12" ht="20.100000000000001" customHeight="1">
      <c r="A200" s="76">
        <v>194</v>
      </c>
      <c r="B200" s="77">
        <f>INDEX([1]Sheet1!$A$2:$A$62,MATCH(F200,[1]Sheet1!$B$2:$B$62,0),1)</f>
        <v>1</v>
      </c>
      <c r="C200" s="94" t="s">
        <v>314</v>
      </c>
      <c r="D200" s="95">
        <v>38412</v>
      </c>
      <c r="E200" s="83" t="s">
        <v>12</v>
      </c>
      <c r="F200" s="81" t="s">
        <v>365</v>
      </c>
      <c r="G200" s="83" t="s">
        <v>31</v>
      </c>
      <c r="H200" s="87"/>
      <c r="I200" s="88"/>
      <c r="J200" s="87"/>
      <c r="K200" s="96" t="s">
        <v>75</v>
      </c>
      <c r="L200" s="97"/>
    </row>
    <row r="201" spans="1:12" ht="20.100000000000001" customHeight="1">
      <c r="A201" s="76">
        <v>195</v>
      </c>
      <c r="B201" s="77">
        <f>INDEX([1]Sheet1!$A$2:$A$62,MATCH(F201,[1]Sheet1!$B$2:$B$62,0),1)</f>
        <v>1</v>
      </c>
      <c r="C201" s="94" t="s">
        <v>315</v>
      </c>
      <c r="D201" s="95">
        <v>38361</v>
      </c>
      <c r="E201" s="83" t="s">
        <v>12</v>
      </c>
      <c r="F201" s="81" t="s">
        <v>365</v>
      </c>
      <c r="G201" s="83" t="s">
        <v>31</v>
      </c>
      <c r="H201" s="87"/>
      <c r="I201" s="88"/>
      <c r="J201" s="87"/>
      <c r="K201" s="96" t="s">
        <v>81</v>
      </c>
      <c r="L201" s="97"/>
    </row>
    <row r="202" spans="1:12" ht="20.100000000000001" customHeight="1">
      <c r="A202" s="76">
        <v>196</v>
      </c>
      <c r="B202" s="77">
        <f>INDEX([1]Sheet1!$A$2:$A$62,MATCH(F202,[1]Sheet1!$B$2:$B$62,0),1)</f>
        <v>1</v>
      </c>
      <c r="C202" s="94" t="s">
        <v>316</v>
      </c>
      <c r="D202" s="95">
        <v>38464</v>
      </c>
      <c r="E202" s="83" t="s">
        <v>12</v>
      </c>
      <c r="F202" s="81" t="s">
        <v>365</v>
      </c>
      <c r="G202" s="83" t="s">
        <v>31</v>
      </c>
      <c r="H202" s="87"/>
      <c r="I202" s="88"/>
      <c r="J202" s="87"/>
      <c r="K202" s="96" t="s">
        <v>75</v>
      </c>
      <c r="L202" s="97"/>
    </row>
    <row r="203" spans="1:12" ht="20.100000000000001" customHeight="1">
      <c r="A203" s="76">
        <v>197</v>
      </c>
      <c r="B203" s="77">
        <f>INDEX([1]Sheet1!$A$2:$A$62,MATCH(F203,[1]Sheet1!$B$2:$B$62,0),1)</f>
        <v>1</v>
      </c>
      <c r="C203" s="94" t="s">
        <v>317</v>
      </c>
      <c r="D203" s="95">
        <v>38651</v>
      </c>
      <c r="E203" s="83" t="s">
        <v>12</v>
      </c>
      <c r="F203" s="81" t="s">
        <v>365</v>
      </c>
      <c r="G203" s="83" t="s">
        <v>31</v>
      </c>
      <c r="H203" s="87"/>
      <c r="I203" s="88"/>
      <c r="J203" s="87"/>
      <c r="K203" s="96" t="s">
        <v>81</v>
      </c>
      <c r="L203" s="97"/>
    </row>
    <row r="204" spans="1:12" ht="20.100000000000001" customHeight="1">
      <c r="A204" s="76">
        <v>198</v>
      </c>
      <c r="B204" s="77">
        <f>INDEX([1]Sheet1!$A$2:$A$62,MATCH(F204,[1]Sheet1!$B$2:$B$62,0),1)</f>
        <v>1</v>
      </c>
      <c r="C204" s="94" t="s">
        <v>318</v>
      </c>
      <c r="D204" s="95">
        <v>38587</v>
      </c>
      <c r="E204" s="83" t="s">
        <v>12</v>
      </c>
      <c r="F204" s="81" t="s">
        <v>365</v>
      </c>
      <c r="G204" s="83" t="s">
        <v>31</v>
      </c>
      <c r="H204" s="87"/>
      <c r="I204" s="88"/>
      <c r="J204" s="87"/>
      <c r="K204" s="96" t="s">
        <v>193</v>
      </c>
      <c r="L204" s="97"/>
    </row>
    <row r="205" spans="1:12" ht="20.100000000000001" customHeight="1">
      <c r="A205" s="76">
        <v>199</v>
      </c>
      <c r="B205" s="77">
        <f>INDEX([1]Sheet1!$A$2:$A$62,MATCH(F205,[1]Sheet1!$B$2:$B$62,0),1)</f>
        <v>1</v>
      </c>
      <c r="C205" s="94" t="s">
        <v>319</v>
      </c>
      <c r="D205" s="95">
        <v>38405</v>
      </c>
      <c r="E205" s="83" t="s">
        <v>12</v>
      </c>
      <c r="F205" s="81" t="s">
        <v>365</v>
      </c>
      <c r="G205" s="83" t="s">
        <v>31</v>
      </c>
      <c r="H205" s="87"/>
      <c r="I205" s="88"/>
      <c r="J205" s="87"/>
      <c r="K205" s="96" t="s">
        <v>193</v>
      </c>
      <c r="L205" s="97"/>
    </row>
    <row r="206" spans="1:12" ht="20.100000000000001" customHeight="1">
      <c r="A206" s="76">
        <v>200</v>
      </c>
      <c r="B206" s="77">
        <f>INDEX([1]Sheet1!$A$2:$A$62,MATCH(F206,[1]Sheet1!$B$2:$B$62,0),1)</f>
        <v>1</v>
      </c>
      <c r="C206" s="94" t="s">
        <v>320</v>
      </c>
      <c r="D206" s="95">
        <v>38359</v>
      </c>
      <c r="E206" s="83" t="s">
        <v>12</v>
      </c>
      <c r="F206" s="81" t="s">
        <v>365</v>
      </c>
      <c r="G206" s="83" t="s">
        <v>31</v>
      </c>
      <c r="H206" s="87"/>
      <c r="I206" s="88"/>
      <c r="J206" s="87"/>
      <c r="K206" s="96" t="s">
        <v>357</v>
      </c>
      <c r="L206" s="97"/>
    </row>
    <row r="207" spans="1:12" ht="20.100000000000001" customHeight="1">
      <c r="A207" s="76">
        <v>201</v>
      </c>
      <c r="B207" s="77">
        <f>INDEX([1]Sheet1!$A$2:$A$62,MATCH(F207,[1]Sheet1!$B$2:$B$62,0),1)</f>
        <v>1</v>
      </c>
      <c r="C207" s="94" t="s">
        <v>321</v>
      </c>
      <c r="D207" s="95">
        <v>38604</v>
      </c>
      <c r="E207" s="83" t="s">
        <v>12</v>
      </c>
      <c r="F207" s="81" t="s">
        <v>365</v>
      </c>
      <c r="G207" s="83" t="s">
        <v>31</v>
      </c>
      <c r="H207" s="87"/>
      <c r="I207" s="88"/>
      <c r="J207" s="87"/>
      <c r="K207" s="96" t="s">
        <v>41</v>
      </c>
      <c r="L207" s="97"/>
    </row>
    <row r="208" spans="1:12" ht="20.100000000000001" customHeight="1">
      <c r="A208" s="76">
        <v>202</v>
      </c>
      <c r="B208" s="77">
        <f>INDEX([1]Sheet1!$A$2:$A$62,MATCH(F208,[1]Sheet1!$B$2:$B$62,0),1)</f>
        <v>1</v>
      </c>
      <c r="C208" s="94" t="s">
        <v>322</v>
      </c>
      <c r="D208" s="95">
        <v>38430</v>
      </c>
      <c r="E208" s="83" t="s">
        <v>12</v>
      </c>
      <c r="F208" s="81" t="s">
        <v>365</v>
      </c>
      <c r="G208" s="83" t="s">
        <v>31</v>
      </c>
      <c r="H208" s="87"/>
      <c r="I208" s="88"/>
      <c r="J208" s="87"/>
      <c r="K208" s="96" t="s">
        <v>81</v>
      </c>
      <c r="L208" s="97"/>
    </row>
    <row r="209" spans="1:12" ht="20.100000000000001" customHeight="1">
      <c r="A209" s="76">
        <v>203</v>
      </c>
      <c r="B209" s="77">
        <f>INDEX([1]Sheet1!$A$2:$A$62,MATCH(F209,[1]Sheet1!$B$2:$B$62,0),1)</f>
        <v>1</v>
      </c>
      <c r="C209" s="94" t="s">
        <v>323</v>
      </c>
      <c r="D209" s="95">
        <v>38615</v>
      </c>
      <c r="E209" s="83" t="s">
        <v>12</v>
      </c>
      <c r="F209" s="81" t="s">
        <v>365</v>
      </c>
      <c r="G209" s="83" t="s">
        <v>31</v>
      </c>
      <c r="H209" s="87"/>
      <c r="I209" s="88"/>
      <c r="J209" s="87"/>
      <c r="K209" s="96" t="s">
        <v>193</v>
      </c>
      <c r="L209" s="97"/>
    </row>
    <row r="210" spans="1:12" ht="20.100000000000001" customHeight="1">
      <c r="A210" s="76">
        <v>204</v>
      </c>
      <c r="B210" s="77">
        <f>INDEX([1]Sheet1!$A$2:$A$62,MATCH(F210,[1]Sheet1!$B$2:$B$62,0),1)</f>
        <v>1</v>
      </c>
      <c r="C210" s="94" t="s">
        <v>324</v>
      </c>
      <c r="D210" s="95">
        <v>38394</v>
      </c>
      <c r="E210" s="83" t="s">
        <v>12</v>
      </c>
      <c r="F210" s="81" t="s">
        <v>365</v>
      </c>
      <c r="G210" s="83" t="s">
        <v>31</v>
      </c>
      <c r="H210" s="87"/>
      <c r="I210" s="88"/>
      <c r="J210" s="87"/>
      <c r="K210" s="96" t="s">
        <v>41</v>
      </c>
      <c r="L210" s="97"/>
    </row>
    <row r="211" spans="1:12" ht="20.100000000000001" customHeight="1">
      <c r="A211" s="76">
        <v>205</v>
      </c>
      <c r="B211" s="77">
        <f>INDEX([1]Sheet1!$A$2:$A$62,MATCH(F211,[1]Sheet1!$B$2:$B$62,0),1)</f>
        <v>1</v>
      </c>
      <c r="C211" s="94" t="s">
        <v>325</v>
      </c>
      <c r="D211" s="95">
        <v>38619</v>
      </c>
      <c r="E211" s="83" t="s">
        <v>12</v>
      </c>
      <c r="F211" s="81" t="s">
        <v>365</v>
      </c>
      <c r="G211" s="83" t="s">
        <v>31</v>
      </c>
      <c r="H211" s="87"/>
      <c r="I211" s="88"/>
      <c r="J211" s="87"/>
      <c r="K211" s="96" t="s">
        <v>81</v>
      </c>
      <c r="L211" s="97"/>
    </row>
    <row r="212" spans="1:12" ht="20.100000000000001" customHeight="1">
      <c r="A212" s="76">
        <v>206</v>
      </c>
      <c r="B212" s="77">
        <f>INDEX([1]Sheet1!$A$2:$A$62,MATCH(F212,[1]Sheet1!$B$2:$B$62,0),1)</f>
        <v>1</v>
      </c>
      <c r="C212" s="94" t="s">
        <v>326</v>
      </c>
      <c r="D212" s="95">
        <v>38600</v>
      </c>
      <c r="E212" s="83" t="s">
        <v>12</v>
      </c>
      <c r="F212" s="81" t="s">
        <v>365</v>
      </c>
      <c r="G212" s="83" t="s">
        <v>31</v>
      </c>
      <c r="H212" s="87"/>
      <c r="I212" s="88"/>
      <c r="J212" s="87"/>
      <c r="K212" s="96" t="s">
        <v>193</v>
      </c>
      <c r="L212" s="97"/>
    </row>
    <row r="213" spans="1:12" ht="20.100000000000001" customHeight="1">
      <c r="A213" s="76">
        <v>207</v>
      </c>
      <c r="B213" s="77">
        <f>INDEX([1]Sheet1!$A$2:$A$62,MATCH(F213,[1]Sheet1!$B$2:$B$62,0),1)</f>
        <v>1</v>
      </c>
      <c r="C213" s="94" t="s">
        <v>327</v>
      </c>
      <c r="D213" s="95">
        <v>38604</v>
      </c>
      <c r="E213" s="83" t="s">
        <v>12</v>
      </c>
      <c r="F213" s="81" t="s">
        <v>365</v>
      </c>
      <c r="G213" s="83" t="s">
        <v>31</v>
      </c>
      <c r="H213" s="87"/>
      <c r="I213" s="88"/>
      <c r="J213" s="87"/>
      <c r="K213" s="96" t="s">
        <v>75</v>
      </c>
      <c r="L213" s="97"/>
    </row>
    <row r="214" spans="1:12" ht="20.100000000000001" customHeight="1">
      <c r="A214" s="76">
        <v>208</v>
      </c>
      <c r="B214" s="77">
        <f>INDEX([1]Sheet1!$A$2:$A$62,MATCH(F214,[1]Sheet1!$B$2:$B$62,0),1)</f>
        <v>1</v>
      </c>
      <c r="C214" s="94" t="s">
        <v>328</v>
      </c>
      <c r="D214" s="95">
        <v>38524</v>
      </c>
      <c r="E214" s="83" t="s">
        <v>12</v>
      </c>
      <c r="F214" s="81" t="s">
        <v>365</v>
      </c>
      <c r="G214" s="83" t="s">
        <v>31</v>
      </c>
      <c r="H214" s="87"/>
      <c r="I214" s="88"/>
      <c r="J214" s="87"/>
      <c r="K214" s="96" t="s">
        <v>360</v>
      </c>
      <c r="L214" s="97"/>
    </row>
    <row r="215" spans="1:12" ht="20.100000000000001" customHeight="1">
      <c r="A215" s="76">
        <v>209</v>
      </c>
      <c r="B215" s="77">
        <f>INDEX([1]Sheet1!$A$2:$A$62,MATCH(F215,[1]Sheet1!$B$2:$B$62,0),1)</f>
        <v>1</v>
      </c>
      <c r="C215" s="94" t="s">
        <v>329</v>
      </c>
      <c r="D215" s="95">
        <v>38673</v>
      </c>
      <c r="E215" s="83" t="s">
        <v>12</v>
      </c>
      <c r="F215" s="81" t="s">
        <v>365</v>
      </c>
      <c r="G215" s="83" t="s">
        <v>31</v>
      </c>
      <c r="H215" s="87"/>
      <c r="I215" s="88"/>
      <c r="J215" s="87"/>
      <c r="K215" s="96" t="s">
        <v>193</v>
      </c>
      <c r="L215" s="97"/>
    </row>
    <row r="216" spans="1:12" ht="20.100000000000001" customHeight="1">
      <c r="A216" s="76">
        <v>210</v>
      </c>
      <c r="B216" s="77">
        <f>INDEX([1]Sheet1!$A$2:$A$62,MATCH(F216,[1]Sheet1!$B$2:$B$62,0),1)</f>
        <v>1</v>
      </c>
      <c r="C216" s="94" t="s">
        <v>330</v>
      </c>
      <c r="D216" s="95">
        <v>38632</v>
      </c>
      <c r="E216" s="83" t="s">
        <v>12</v>
      </c>
      <c r="F216" s="81" t="s">
        <v>365</v>
      </c>
      <c r="G216" s="83" t="s">
        <v>31</v>
      </c>
      <c r="H216" s="87"/>
      <c r="I216" s="88"/>
      <c r="J216" s="87"/>
      <c r="K216" s="96" t="s">
        <v>81</v>
      </c>
      <c r="L216" s="97"/>
    </row>
    <row r="217" spans="1:12" ht="20.100000000000001" customHeight="1">
      <c r="A217" s="76">
        <v>211</v>
      </c>
      <c r="B217" s="77">
        <f>INDEX([1]Sheet1!$A$2:$A$62,MATCH(F217,[1]Sheet1!$B$2:$B$62,0),1)</f>
        <v>1</v>
      </c>
      <c r="C217" s="94" t="s">
        <v>331</v>
      </c>
      <c r="D217" s="95">
        <v>38354</v>
      </c>
      <c r="E217" s="83" t="s">
        <v>12</v>
      </c>
      <c r="F217" s="81" t="s">
        <v>365</v>
      </c>
      <c r="G217" s="83" t="s">
        <v>31</v>
      </c>
      <c r="H217" s="87"/>
      <c r="I217" s="88"/>
      <c r="J217" s="87"/>
      <c r="K217" s="96" t="s">
        <v>193</v>
      </c>
      <c r="L217" s="97"/>
    </row>
    <row r="218" spans="1:12" ht="20.100000000000001" customHeight="1">
      <c r="A218" s="76">
        <v>212</v>
      </c>
      <c r="B218" s="77">
        <f>INDEX([1]Sheet1!$A$2:$A$62,MATCH(F218,[1]Sheet1!$B$2:$B$62,0),1)</f>
        <v>1</v>
      </c>
      <c r="C218" s="94" t="s">
        <v>332</v>
      </c>
      <c r="D218" s="95">
        <v>38618</v>
      </c>
      <c r="E218" s="83" t="s">
        <v>12</v>
      </c>
      <c r="F218" s="81" t="s">
        <v>365</v>
      </c>
      <c r="G218" s="83" t="s">
        <v>31</v>
      </c>
      <c r="H218" s="87"/>
      <c r="I218" s="88"/>
      <c r="J218" s="87"/>
      <c r="K218" s="96" t="s">
        <v>81</v>
      </c>
      <c r="L218" s="97"/>
    </row>
    <row r="219" spans="1:12" ht="20.100000000000001" customHeight="1">
      <c r="A219" s="76">
        <v>213</v>
      </c>
      <c r="B219" s="77">
        <f>INDEX([1]Sheet1!$A$2:$A$62,MATCH(F219,[1]Sheet1!$B$2:$B$62,0),1)</f>
        <v>1</v>
      </c>
      <c r="C219" s="94" t="s">
        <v>333</v>
      </c>
      <c r="D219" s="95">
        <v>38706</v>
      </c>
      <c r="E219" s="83" t="s">
        <v>12</v>
      </c>
      <c r="F219" s="81" t="s">
        <v>365</v>
      </c>
      <c r="G219" s="83" t="s">
        <v>31</v>
      </c>
      <c r="H219" s="87"/>
      <c r="I219" s="88"/>
      <c r="J219" s="87"/>
      <c r="K219" s="96" t="s">
        <v>357</v>
      </c>
      <c r="L219" s="97"/>
    </row>
    <row r="220" spans="1:12" ht="20.100000000000001" customHeight="1">
      <c r="A220" s="76">
        <v>214</v>
      </c>
      <c r="B220" s="77">
        <f>INDEX([1]Sheet1!$A$2:$A$62,MATCH(F220,[1]Sheet1!$B$2:$B$62,0),1)</f>
        <v>1</v>
      </c>
      <c r="C220" s="94" t="s">
        <v>334</v>
      </c>
      <c r="D220" s="95">
        <v>38650</v>
      </c>
      <c r="E220" s="83" t="s">
        <v>12</v>
      </c>
      <c r="F220" s="81" t="s">
        <v>365</v>
      </c>
      <c r="G220" s="83" t="s">
        <v>31</v>
      </c>
      <c r="H220" s="87"/>
      <c r="I220" s="88"/>
      <c r="J220" s="87"/>
      <c r="K220" s="96" t="s">
        <v>193</v>
      </c>
      <c r="L220" s="97"/>
    </row>
    <row r="221" spans="1:12" ht="20.100000000000001" customHeight="1">
      <c r="A221" s="76">
        <v>215</v>
      </c>
      <c r="B221" s="77">
        <f>INDEX([1]Sheet1!$A$2:$A$62,MATCH(F221,[1]Sheet1!$B$2:$B$62,0),1)</f>
        <v>1</v>
      </c>
      <c r="C221" s="94" t="s">
        <v>335</v>
      </c>
      <c r="D221" s="95">
        <v>38381</v>
      </c>
      <c r="E221" s="83" t="s">
        <v>12</v>
      </c>
      <c r="F221" s="81" t="s">
        <v>365</v>
      </c>
      <c r="G221" s="83" t="s">
        <v>31</v>
      </c>
      <c r="H221" s="87"/>
      <c r="I221" s="88"/>
      <c r="J221" s="87"/>
      <c r="K221" s="96" t="s">
        <v>81</v>
      </c>
      <c r="L221" s="97"/>
    </row>
    <row r="222" spans="1:12" ht="20.100000000000001" customHeight="1">
      <c r="A222" s="76">
        <v>216</v>
      </c>
      <c r="B222" s="77">
        <f>INDEX([1]Sheet1!$A$2:$A$62,MATCH(F222,[1]Sheet1!$B$2:$B$62,0),1)</f>
        <v>1</v>
      </c>
      <c r="C222" s="94" t="s">
        <v>336</v>
      </c>
      <c r="D222" s="95">
        <v>38603</v>
      </c>
      <c r="E222" s="83" t="s">
        <v>12</v>
      </c>
      <c r="F222" s="81" t="s">
        <v>365</v>
      </c>
      <c r="G222" s="83" t="s">
        <v>31</v>
      </c>
      <c r="H222" s="87"/>
      <c r="I222" s="88"/>
      <c r="J222" s="87"/>
      <c r="K222" s="96" t="s">
        <v>81</v>
      </c>
      <c r="L222" s="97"/>
    </row>
    <row r="223" spans="1:12" ht="20.100000000000001" customHeight="1">
      <c r="A223" s="76">
        <v>217</v>
      </c>
      <c r="B223" s="77">
        <f>INDEX([1]Sheet1!$A$2:$A$62,MATCH(F223,[1]Sheet1!$B$2:$B$62,0),1)</f>
        <v>1</v>
      </c>
      <c r="C223" s="94" t="s">
        <v>337</v>
      </c>
      <c r="D223" s="95">
        <v>38406</v>
      </c>
      <c r="E223" s="83" t="s">
        <v>12</v>
      </c>
      <c r="F223" s="81" t="s">
        <v>365</v>
      </c>
      <c r="G223" s="83" t="s">
        <v>31</v>
      </c>
      <c r="H223" s="87"/>
      <c r="I223" s="88"/>
      <c r="J223" s="87"/>
      <c r="K223" s="96" t="s">
        <v>81</v>
      </c>
      <c r="L223" s="97"/>
    </row>
    <row r="224" spans="1:12" ht="20.100000000000001" customHeight="1">
      <c r="A224" s="76">
        <v>218</v>
      </c>
      <c r="B224" s="77">
        <f>INDEX([1]Sheet1!$A$2:$A$62,MATCH(F224,[1]Sheet1!$B$2:$B$62,0),1)</f>
        <v>1</v>
      </c>
      <c r="C224" s="94" t="s">
        <v>338</v>
      </c>
      <c r="D224" s="95">
        <v>38604</v>
      </c>
      <c r="E224" s="83" t="s">
        <v>12</v>
      </c>
      <c r="F224" s="81" t="s">
        <v>365</v>
      </c>
      <c r="G224" s="83" t="s">
        <v>31</v>
      </c>
      <c r="H224" s="87"/>
      <c r="I224" s="88"/>
      <c r="J224" s="87"/>
      <c r="K224" s="96" t="s">
        <v>81</v>
      </c>
      <c r="L224" s="97"/>
    </row>
    <row r="225" spans="1:12" ht="20.100000000000001" customHeight="1">
      <c r="A225" s="76">
        <v>219</v>
      </c>
      <c r="B225" s="77">
        <f>INDEX([1]Sheet1!$A$2:$A$62,MATCH(F225,[1]Sheet1!$B$2:$B$62,0),1)</f>
        <v>1</v>
      </c>
      <c r="C225" s="94" t="s">
        <v>339</v>
      </c>
      <c r="D225" s="95">
        <v>38596</v>
      </c>
      <c r="E225" s="83" t="s">
        <v>12</v>
      </c>
      <c r="F225" s="81" t="s">
        <v>365</v>
      </c>
      <c r="G225" s="83" t="s">
        <v>31</v>
      </c>
      <c r="H225" s="87"/>
      <c r="I225" s="88"/>
      <c r="J225" s="87"/>
      <c r="K225" s="96" t="s">
        <v>193</v>
      </c>
      <c r="L225" s="97"/>
    </row>
    <row r="226" spans="1:12" ht="20.100000000000001" customHeight="1">
      <c r="A226" s="76">
        <v>220</v>
      </c>
      <c r="B226" s="77">
        <f>INDEX([1]Sheet1!$A$2:$A$62,MATCH(F226,[1]Sheet1!$B$2:$B$62,0),1)</f>
        <v>1</v>
      </c>
      <c r="C226" s="94" t="s">
        <v>340</v>
      </c>
      <c r="D226" s="95">
        <v>38693</v>
      </c>
      <c r="E226" s="83" t="s">
        <v>12</v>
      </c>
      <c r="F226" s="81" t="s">
        <v>365</v>
      </c>
      <c r="G226" s="83" t="s">
        <v>31</v>
      </c>
      <c r="H226" s="87"/>
      <c r="I226" s="88"/>
      <c r="J226" s="87"/>
      <c r="K226" s="96" t="s">
        <v>357</v>
      </c>
      <c r="L226" s="97"/>
    </row>
    <row r="227" spans="1:12" ht="20.100000000000001" customHeight="1">
      <c r="A227" s="76">
        <v>221</v>
      </c>
      <c r="B227" s="77">
        <f>INDEX([1]Sheet1!$A$2:$A$62,MATCH(F227,[1]Sheet1!$B$2:$B$62,0),1)</f>
        <v>1</v>
      </c>
      <c r="C227" s="94" t="s">
        <v>341</v>
      </c>
      <c r="D227" s="95">
        <v>38581</v>
      </c>
      <c r="E227" s="83" t="s">
        <v>12</v>
      </c>
      <c r="F227" s="81" t="s">
        <v>365</v>
      </c>
      <c r="G227" s="83" t="s">
        <v>31</v>
      </c>
      <c r="H227" s="87"/>
      <c r="I227" s="88"/>
      <c r="J227" s="87"/>
      <c r="K227" s="96" t="s">
        <v>193</v>
      </c>
      <c r="L227" s="97"/>
    </row>
    <row r="228" spans="1:12" ht="20.100000000000001" customHeight="1">
      <c r="A228" s="76">
        <v>222</v>
      </c>
      <c r="B228" s="77">
        <f>INDEX([1]Sheet1!$A$2:$A$62,MATCH(F228,[1]Sheet1!$B$2:$B$62,0),1)</f>
        <v>1</v>
      </c>
      <c r="C228" s="94" t="s">
        <v>245</v>
      </c>
      <c r="D228" s="95">
        <v>38594</v>
      </c>
      <c r="E228" s="83" t="s">
        <v>12</v>
      </c>
      <c r="F228" s="81" t="s">
        <v>365</v>
      </c>
      <c r="G228" s="83" t="s">
        <v>31</v>
      </c>
      <c r="H228" s="87"/>
      <c r="I228" s="88"/>
      <c r="J228" s="87"/>
      <c r="K228" s="96" t="s">
        <v>193</v>
      </c>
      <c r="L228" s="97"/>
    </row>
    <row r="229" spans="1:12" ht="20.100000000000001" customHeight="1">
      <c r="A229" s="76">
        <v>223</v>
      </c>
      <c r="B229" s="77">
        <f>INDEX([1]Sheet1!$A$2:$A$62,MATCH(F229,[1]Sheet1!$B$2:$B$62,0),1)</f>
        <v>1</v>
      </c>
      <c r="C229" s="94" t="s">
        <v>342</v>
      </c>
      <c r="D229" s="95">
        <v>38658</v>
      </c>
      <c r="E229" s="83" t="s">
        <v>12</v>
      </c>
      <c r="F229" s="81" t="s">
        <v>365</v>
      </c>
      <c r="G229" s="83" t="s">
        <v>31</v>
      </c>
      <c r="H229" s="87"/>
      <c r="I229" s="88"/>
      <c r="J229" s="87"/>
      <c r="K229" s="96" t="s">
        <v>75</v>
      </c>
      <c r="L229" s="97"/>
    </row>
    <row r="230" spans="1:12" ht="20.100000000000001" customHeight="1">
      <c r="A230" s="76">
        <v>224</v>
      </c>
      <c r="B230" s="77">
        <f>INDEX([1]Sheet1!$A$2:$A$62,MATCH(F230,[1]Sheet1!$B$2:$B$62,0),1)</f>
        <v>1</v>
      </c>
      <c r="C230" s="94" t="s">
        <v>343</v>
      </c>
      <c r="D230" s="95">
        <v>38576</v>
      </c>
      <c r="E230" s="83" t="s">
        <v>12</v>
      </c>
      <c r="F230" s="81" t="s">
        <v>365</v>
      </c>
      <c r="G230" s="83" t="s">
        <v>31</v>
      </c>
      <c r="H230" s="87"/>
      <c r="I230" s="88"/>
      <c r="J230" s="87"/>
      <c r="K230" s="96" t="s">
        <v>81</v>
      </c>
      <c r="L230" s="97"/>
    </row>
    <row r="231" spans="1:12" ht="20.100000000000001" customHeight="1">
      <c r="A231" s="76">
        <v>225</v>
      </c>
      <c r="B231" s="77">
        <f>INDEX([1]Sheet1!$A$2:$A$62,MATCH(F231,[1]Sheet1!$B$2:$B$62,0),1)</f>
        <v>1</v>
      </c>
      <c r="C231" s="94" t="s">
        <v>344</v>
      </c>
      <c r="D231" s="95">
        <v>38677</v>
      </c>
      <c r="E231" s="83" t="s">
        <v>12</v>
      </c>
      <c r="F231" s="81" t="s">
        <v>365</v>
      </c>
      <c r="G231" s="83" t="s">
        <v>31</v>
      </c>
      <c r="H231" s="87"/>
      <c r="I231" s="88"/>
      <c r="J231" s="87"/>
      <c r="K231" s="96" t="s">
        <v>193</v>
      </c>
      <c r="L231" s="97"/>
    </row>
    <row r="232" spans="1:12" ht="20.100000000000001" customHeight="1">
      <c r="A232" s="76">
        <v>226</v>
      </c>
      <c r="B232" s="77">
        <f>INDEX([1]Sheet1!$A$2:$A$62,MATCH(F232,[1]Sheet1!$B$2:$B$62,0),1)</f>
        <v>1</v>
      </c>
      <c r="C232" s="94" t="s">
        <v>345</v>
      </c>
      <c r="D232" s="95">
        <v>38631</v>
      </c>
      <c r="E232" s="83" t="s">
        <v>12</v>
      </c>
      <c r="F232" s="81" t="s">
        <v>365</v>
      </c>
      <c r="G232" s="83" t="s">
        <v>31</v>
      </c>
      <c r="H232" s="87"/>
      <c r="I232" s="88"/>
      <c r="J232" s="87"/>
      <c r="K232" s="96" t="s">
        <v>81</v>
      </c>
      <c r="L232" s="97"/>
    </row>
    <row r="233" spans="1:12" ht="20.100000000000001" customHeight="1">
      <c r="A233" s="76">
        <v>227</v>
      </c>
      <c r="B233" s="77">
        <f>INDEX([1]Sheet1!$A$2:$A$62,MATCH(F233,[1]Sheet1!$B$2:$B$62,0),1)</f>
        <v>1</v>
      </c>
      <c r="C233" s="94" t="s">
        <v>346</v>
      </c>
      <c r="D233" s="95">
        <v>38567</v>
      </c>
      <c r="E233" s="83" t="s">
        <v>12</v>
      </c>
      <c r="F233" s="81" t="s">
        <v>365</v>
      </c>
      <c r="G233" s="83" t="s">
        <v>31</v>
      </c>
      <c r="H233" s="87"/>
      <c r="I233" s="88"/>
      <c r="J233" s="87"/>
      <c r="K233" s="96" t="s">
        <v>193</v>
      </c>
      <c r="L233" s="97"/>
    </row>
    <row r="234" spans="1:12" ht="20.100000000000001" customHeight="1">
      <c r="A234" s="76">
        <v>228</v>
      </c>
      <c r="B234" s="77">
        <f>INDEX([1]Sheet1!$A$2:$A$62,MATCH(F234,[1]Sheet1!$B$2:$B$62,0),1)</f>
        <v>1</v>
      </c>
      <c r="C234" s="94" t="s">
        <v>347</v>
      </c>
      <c r="D234" s="95">
        <v>38535</v>
      </c>
      <c r="E234" s="83" t="s">
        <v>12</v>
      </c>
      <c r="F234" s="81" t="s">
        <v>365</v>
      </c>
      <c r="G234" s="83" t="s">
        <v>31</v>
      </c>
      <c r="H234" s="87"/>
      <c r="I234" s="88"/>
      <c r="J234" s="87"/>
      <c r="K234" s="96" t="s">
        <v>41</v>
      </c>
      <c r="L234" s="97"/>
    </row>
    <row r="235" spans="1:12" ht="20.100000000000001" customHeight="1">
      <c r="A235" s="76">
        <v>229</v>
      </c>
      <c r="B235" s="77">
        <f>INDEX([1]Sheet1!$A$2:$A$62,MATCH(F235,[1]Sheet1!$B$2:$B$62,0),1)</f>
        <v>1</v>
      </c>
      <c r="C235" s="94" t="s">
        <v>348</v>
      </c>
      <c r="D235" s="95">
        <v>38378</v>
      </c>
      <c r="E235" s="83" t="s">
        <v>12</v>
      </c>
      <c r="F235" s="81" t="s">
        <v>365</v>
      </c>
      <c r="G235" s="83" t="s">
        <v>31</v>
      </c>
      <c r="H235" s="87"/>
      <c r="I235" s="88"/>
      <c r="J235" s="87"/>
      <c r="K235" s="96" t="s">
        <v>193</v>
      </c>
      <c r="L235" s="97"/>
    </row>
    <row r="236" spans="1:12" ht="20.100000000000001" customHeight="1">
      <c r="A236" s="76">
        <v>230</v>
      </c>
      <c r="B236" s="77">
        <f>INDEX([1]Sheet1!$A$2:$A$62,MATCH(F236,[1]Sheet1!$B$2:$B$62,0),1)</f>
        <v>1</v>
      </c>
      <c r="C236" s="94" t="s">
        <v>349</v>
      </c>
      <c r="D236" s="95">
        <v>38646</v>
      </c>
      <c r="E236" s="83" t="s">
        <v>12</v>
      </c>
      <c r="F236" s="81" t="s">
        <v>365</v>
      </c>
      <c r="G236" s="83" t="s">
        <v>31</v>
      </c>
      <c r="H236" s="87"/>
      <c r="I236" s="88"/>
      <c r="J236" s="87"/>
      <c r="K236" s="96" t="s">
        <v>193</v>
      </c>
      <c r="L236" s="97"/>
    </row>
    <row r="237" spans="1:12" ht="20.100000000000001" customHeight="1">
      <c r="A237" s="76">
        <v>231</v>
      </c>
      <c r="B237" s="77">
        <f>INDEX([1]Sheet1!$A$2:$A$62,MATCH(F237,[1]Sheet1!$B$2:$B$62,0),1)</f>
        <v>1</v>
      </c>
      <c r="C237" s="94" t="s">
        <v>350</v>
      </c>
      <c r="D237" s="95">
        <v>38551</v>
      </c>
      <c r="E237" s="83" t="s">
        <v>12</v>
      </c>
      <c r="F237" s="81" t="s">
        <v>365</v>
      </c>
      <c r="G237" s="83" t="s">
        <v>31</v>
      </c>
      <c r="H237" s="87"/>
      <c r="I237" s="88"/>
      <c r="J237" s="87"/>
      <c r="K237" s="96" t="s">
        <v>357</v>
      </c>
      <c r="L237" s="97"/>
    </row>
    <row r="238" spans="1:12" ht="20.100000000000001" customHeight="1">
      <c r="A238" s="76">
        <v>232</v>
      </c>
      <c r="B238" s="77">
        <f>INDEX([1]Sheet1!$A$2:$A$62,MATCH(F238,[1]Sheet1!$B$2:$B$62,0),1)</f>
        <v>1</v>
      </c>
      <c r="C238" s="94" t="s">
        <v>351</v>
      </c>
      <c r="D238" s="95">
        <v>38449</v>
      </c>
      <c r="E238" s="83" t="s">
        <v>12</v>
      </c>
      <c r="F238" s="81" t="s">
        <v>365</v>
      </c>
      <c r="G238" s="83" t="s">
        <v>31</v>
      </c>
      <c r="H238" s="87"/>
      <c r="I238" s="88"/>
      <c r="J238" s="87"/>
      <c r="K238" s="96" t="s">
        <v>357</v>
      </c>
      <c r="L238" s="97"/>
    </row>
    <row r="239" spans="1:12" ht="20.100000000000001" customHeight="1">
      <c r="A239" s="76">
        <v>233</v>
      </c>
      <c r="B239" s="77">
        <f>INDEX([1]Sheet1!$A$2:$A$62,MATCH(F239,[1]Sheet1!$B$2:$B$62,0),1)</f>
        <v>1</v>
      </c>
      <c r="C239" s="94" t="s">
        <v>352</v>
      </c>
      <c r="D239" s="95">
        <v>38481</v>
      </c>
      <c r="E239" s="83" t="s">
        <v>12</v>
      </c>
      <c r="F239" s="81" t="s">
        <v>365</v>
      </c>
      <c r="G239" s="83" t="s">
        <v>31</v>
      </c>
      <c r="H239" s="87"/>
      <c r="I239" s="88"/>
      <c r="J239" s="87"/>
      <c r="K239" s="98" t="s">
        <v>361</v>
      </c>
      <c r="L239" s="97"/>
    </row>
    <row r="240" spans="1:12" ht="20.100000000000001" customHeight="1">
      <c r="A240" s="76">
        <v>234</v>
      </c>
      <c r="B240" s="77">
        <f>INDEX([1]Sheet1!$A$2:$A$62,MATCH(F240,[1]Sheet1!$B$2:$B$62,0),1)</f>
        <v>1</v>
      </c>
      <c r="C240" s="94" t="s">
        <v>353</v>
      </c>
      <c r="D240" s="95">
        <v>38579</v>
      </c>
      <c r="E240" s="83" t="s">
        <v>12</v>
      </c>
      <c r="F240" s="81" t="s">
        <v>365</v>
      </c>
      <c r="G240" s="83" t="s">
        <v>31</v>
      </c>
      <c r="H240" s="87"/>
      <c r="I240" s="88"/>
      <c r="J240" s="87"/>
      <c r="K240" s="98" t="s">
        <v>362</v>
      </c>
      <c r="L240" s="97"/>
    </row>
    <row r="241" spans="1:12" ht="20.100000000000001" customHeight="1">
      <c r="A241" s="76">
        <v>235</v>
      </c>
      <c r="B241" s="77">
        <f>INDEX([1]Sheet1!$A$2:$A$62,MATCH(F241,[1]Sheet1!$B$2:$B$62,0),1)</f>
        <v>1</v>
      </c>
      <c r="C241" s="94" t="s">
        <v>354</v>
      </c>
      <c r="D241" s="95">
        <v>38633</v>
      </c>
      <c r="E241" s="83" t="s">
        <v>12</v>
      </c>
      <c r="F241" s="81" t="s">
        <v>365</v>
      </c>
      <c r="G241" s="83" t="s">
        <v>31</v>
      </c>
      <c r="H241" s="87"/>
      <c r="I241" s="88"/>
      <c r="J241" s="87"/>
      <c r="K241" s="98" t="s">
        <v>363</v>
      </c>
      <c r="L241" s="97"/>
    </row>
    <row r="242" spans="1:12" ht="20.100000000000001" customHeight="1">
      <c r="A242" s="76">
        <v>236</v>
      </c>
      <c r="B242" s="77">
        <f>INDEX([1]Sheet1!$A$2:$A$62,MATCH(F242,[1]Sheet1!$B$2:$B$62,0),1)</f>
        <v>1</v>
      </c>
      <c r="C242" s="94" t="s">
        <v>355</v>
      </c>
      <c r="D242" s="95">
        <v>38669</v>
      </c>
      <c r="E242" s="83" t="s">
        <v>12</v>
      </c>
      <c r="F242" s="81" t="s">
        <v>365</v>
      </c>
      <c r="G242" s="83" t="s">
        <v>31</v>
      </c>
      <c r="H242" s="87"/>
      <c r="I242" s="88"/>
      <c r="J242" s="87"/>
      <c r="K242" s="98" t="s">
        <v>364</v>
      </c>
      <c r="L242" s="97"/>
    </row>
    <row r="243" spans="1:12" ht="16.5">
      <c r="A243" s="76">
        <v>237</v>
      </c>
      <c r="B243" s="77">
        <f>INDEX([1]Sheet1!$A$2:$A$62,MATCH(F243,[1]Sheet1!$B$2:$B$62,0),1)</f>
        <v>6</v>
      </c>
      <c r="C243" s="76" t="s">
        <v>376</v>
      </c>
      <c r="D243" s="80">
        <v>38363</v>
      </c>
      <c r="E243" s="76" t="s">
        <v>12</v>
      </c>
      <c r="F243" s="76" t="s">
        <v>377</v>
      </c>
      <c r="G243" s="83" t="s">
        <v>31</v>
      </c>
      <c r="H243" s="87"/>
      <c r="I243" s="88"/>
      <c r="J243" s="87"/>
      <c r="K243" s="99" t="s">
        <v>356</v>
      </c>
      <c r="L243" s="87"/>
    </row>
    <row r="244" spans="1:12" ht="16.5">
      <c r="A244" s="76">
        <v>238</v>
      </c>
      <c r="B244" s="77">
        <f>INDEX([1]Sheet1!$A$2:$A$62,MATCH(F244,[1]Sheet1!$B$2:$B$62,0),1)</f>
        <v>6</v>
      </c>
      <c r="C244" s="100" t="s">
        <v>378</v>
      </c>
      <c r="D244" s="86">
        <v>38445</v>
      </c>
      <c r="E244" s="76" t="s">
        <v>12</v>
      </c>
      <c r="F244" s="76" t="s">
        <v>377</v>
      </c>
      <c r="G244" s="83" t="s">
        <v>31</v>
      </c>
      <c r="H244" s="87"/>
      <c r="I244" s="88"/>
      <c r="J244" s="87"/>
      <c r="K244" s="99" t="s">
        <v>356</v>
      </c>
      <c r="L244" s="87"/>
    </row>
    <row r="245" spans="1:12" ht="16.5">
      <c r="A245" s="76">
        <v>239</v>
      </c>
      <c r="B245" s="77">
        <f>INDEX([1]Sheet1!$A$2:$A$62,MATCH(F245,[1]Sheet1!$B$2:$B$62,0),1)</f>
        <v>6</v>
      </c>
      <c r="C245" s="100" t="s">
        <v>379</v>
      </c>
      <c r="D245" s="86">
        <v>38535</v>
      </c>
      <c r="E245" s="76" t="s">
        <v>12</v>
      </c>
      <c r="F245" s="76" t="s">
        <v>377</v>
      </c>
      <c r="G245" s="83" t="s">
        <v>31</v>
      </c>
      <c r="H245" s="87"/>
      <c r="I245" s="88"/>
      <c r="J245" s="87"/>
      <c r="K245" s="99" t="s">
        <v>356</v>
      </c>
      <c r="L245" s="87"/>
    </row>
    <row r="246" spans="1:12" ht="16.5">
      <c r="A246" s="76">
        <v>240</v>
      </c>
      <c r="B246" s="77">
        <f>INDEX([1]Sheet1!$A$2:$A$62,MATCH(F246,[1]Sheet1!$B$2:$B$62,0),1)</f>
        <v>6</v>
      </c>
      <c r="C246" s="100" t="s">
        <v>380</v>
      </c>
      <c r="D246" s="86">
        <v>38522</v>
      </c>
      <c r="E246" s="76" t="s">
        <v>12</v>
      </c>
      <c r="F246" s="76" t="s">
        <v>377</v>
      </c>
      <c r="G246" s="83" t="s">
        <v>31</v>
      </c>
      <c r="H246" s="87"/>
      <c r="I246" s="88"/>
      <c r="J246" s="87"/>
      <c r="K246" s="99" t="s">
        <v>356</v>
      </c>
      <c r="L246" s="87"/>
    </row>
    <row r="247" spans="1:12" ht="16.5">
      <c r="A247" s="76">
        <v>241</v>
      </c>
      <c r="B247" s="77">
        <f>INDEX([1]Sheet1!$A$2:$A$62,MATCH(F247,[1]Sheet1!$B$2:$B$62,0),1)</f>
        <v>6</v>
      </c>
      <c r="C247" s="100" t="s">
        <v>381</v>
      </c>
      <c r="D247" s="86">
        <v>38637</v>
      </c>
      <c r="E247" s="76" t="s">
        <v>12</v>
      </c>
      <c r="F247" s="76" t="s">
        <v>377</v>
      </c>
      <c r="G247" s="83" t="s">
        <v>31</v>
      </c>
      <c r="H247" s="87"/>
      <c r="I247" s="88"/>
      <c r="J247" s="87"/>
      <c r="K247" s="99" t="s">
        <v>356</v>
      </c>
      <c r="L247" s="87"/>
    </row>
    <row r="248" spans="1:12" ht="16.5">
      <c r="A248" s="76">
        <v>242</v>
      </c>
      <c r="B248" s="77">
        <f>INDEX([1]Sheet1!$A$2:$A$62,MATCH(F248,[1]Sheet1!$B$2:$B$62,0),1)</f>
        <v>6</v>
      </c>
      <c r="C248" s="100" t="s">
        <v>382</v>
      </c>
      <c r="D248" s="86">
        <v>38392</v>
      </c>
      <c r="E248" s="76" t="s">
        <v>12</v>
      </c>
      <c r="F248" s="76" t="s">
        <v>377</v>
      </c>
      <c r="G248" s="83" t="s">
        <v>31</v>
      </c>
      <c r="H248" s="87"/>
      <c r="I248" s="88"/>
      <c r="J248" s="87"/>
      <c r="K248" s="99" t="s">
        <v>356</v>
      </c>
      <c r="L248" s="87"/>
    </row>
    <row r="249" spans="1:12" ht="16.5">
      <c r="A249" s="76">
        <v>243</v>
      </c>
      <c r="B249" s="77">
        <f>INDEX([1]Sheet1!$A$2:$A$62,MATCH(F249,[1]Sheet1!$B$2:$B$62,0),1)</f>
        <v>6</v>
      </c>
      <c r="C249" s="100" t="s">
        <v>383</v>
      </c>
      <c r="D249" s="86">
        <v>38443</v>
      </c>
      <c r="E249" s="76" t="s">
        <v>12</v>
      </c>
      <c r="F249" s="76" t="s">
        <v>377</v>
      </c>
      <c r="G249" s="83" t="s">
        <v>31</v>
      </c>
      <c r="H249" s="87"/>
      <c r="I249" s="88"/>
      <c r="J249" s="87"/>
      <c r="K249" s="99" t="s">
        <v>356</v>
      </c>
      <c r="L249" s="87"/>
    </row>
    <row r="250" spans="1:12" ht="16.5">
      <c r="A250" s="76">
        <v>244</v>
      </c>
      <c r="B250" s="77">
        <f>INDEX([1]Sheet1!$A$2:$A$62,MATCH(F250,[1]Sheet1!$B$2:$B$62,0),1)</f>
        <v>6</v>
      </c>
      <c r="C250" s="100" t="s">
        <v>384</v>
      </c>
      <c r="D250" s="86">
        <v>38664</v>
      </c>
      <c r="E250" s="76" t="s">
        <v>12</v>
      </c>
      <c r="F250" s="76" t="s">
        <v>377</v>
      </c>
      <c r="G250" s="83" t="s">
        <v>31</v>
      </c>
      <c r="H250" s="87"/>
      <c r="I250" s="88"/>
      <c r="J250" s="87"/>
      <c r="K250" s="99" t="s">
        <v>356</v>
      </c>
      <c r="L250" s="87"/>
    </row>
    <row r="251" spans="1:12" ht="16.5">
      <c r="A251" s="76">
        <v>245</v>
      </c>
      <c r="B251" s="77">
        <f>INDEX([1]Sheet1!$A$2:$A$62,MATCH(F251,[1]Sheet1!$B$2:$B$62,0),1)</f>
        <v>6</v>
      </c>
      <c r="C251" s="100" t="s">
        <v>385</v>
      </c>
      <c r="D251" s="86">
        <v>38694</v>
      </c>
      <c r="E251" s="76" t="s">
        <v>12</v>
      </c>
      <c r="F251" s="76" t="s">
        <v>377</v>
      </c>
      <c r="G251" s="83" t="s">
        <v>31</v>
      </c>
      <c r="H251" s="87"/>
      <c r="I251" s="88"/>
      <c r="J251" s="87"/>
      <c r="K251" s="99" t="s">
        <v>356</v>
      </c>
      <c r="L251" s="87"/>
    </row>
    <row r="252" spans="1:12" ht="16.5">
      <c r="A252" s="76">
        <v>246</v>
      </c>
      <c r="B252" s="77">
        <f>INDEX([1]Sheet1!$A$2:$A$62,MATCH(F252,[1]Sheet1!$B$2:$B$62,0),1)</f>
        <v>6</v>
      </c>
      <c r="C252" s="100" t="s">
        <v>386</v>
      </c>
      <c r="D252" s="86">
        <v>38463</v>
      </c>
      <c r="E252" s="76" t="s">
        <v>12</v>
      </c>
      <c r="F252" s="76" t="s">
        <v>377</v>
      </c>
      <c r="G252" s="83" t="s">
        <v>31</v>
      </c>
      <c r="H252" s="87"/>
      <c r="I252" s="88"/>
      <c r="J252" s="87"/>
      <c r="K252" s="99" t="s">
        <v>356</v>
      </c>
      <c r="L252" s="87"/>
    </row>
    <row r="253" spans="1:12" ht="16.5">
      <c r="A253" s="76">
        <v>247</v>
      </c>
      <c r="B253" s="77">
        <f>INDEX([1]Sheet1!$A$2:$A$62,MATCH(F253,[1]Sheet1!$B$2:$B$62,0),1)</f>
        <v>6</v>
      </c>
      <c r="C253" s="100" t="s">
        <v>387</v>
      </c>
      <c r="D253" s="86">
        <v>38357</v>
      </c>
      <c r="E253" s="76" t="s">
        <v>12</v>
      </c>
      <c r="F253" s="76" t="s">
        <v>377</v>
      </c>
      <c r="G253" s="83" t="s">
        <v>31</v>
      </c>
      <c r="H253" s="87"/>
      <c r="I253" s="88"/>
      <c r="J253" s="87"/>
      <c r="K253" s="99" t="s">
        <v>356</v>
      </c>
      <c r="L253" s="87"/>
    </row>
    <row r="254" spans="1:12" ht="16.5">
      <c r="A254" s="76">
        <v>248</v>
      </c>
      <c r="B254" s="77">
        <f>INDEX([1]Sheet1!$A$2:$A$62,MATCH(F254,[1]Sheet1!$B$2:$B$62,0),1)</f>
        <v>7</v>
      </c>
      <c r="C254" s="100" t="s">
        <v>391</v>
      </c>
      <c r="D254" s="86">
        <v>38659</v>
      </c>
      <c r="E254" s="87"/>
      <c r="F254" s="81" t="s">
        <v>389</v>
      </c>
      <c r="G254" s="83" t="s">
        <v>31</v>
      </c>
      <c r="H254" s="87"/>
      <c r="I254" s="88"/>
      <c r="J254" s="87"/>
      <c r="K254" s="99" t="s">
        <v>81</v>
      </c>
      <c r="L254" s="87"/>
    </row>
    <row r="255" spans="1:12" ht="16.5">
      <c r="A255" s="76">
        <v>249</v>
      </c>
      <c r="B255" s="77">
        <f>INDEX([1]Sheet1!$A$2:$A$62,MATCH(F255,[1]Sheet1!$B$2:$B$62,0),1)</f>
        <v>7</v>
      </c>
      <c r="C255" s="100" t="s">
        <v>392</v>
      </c>
      <c r="D255" s="86">
        <v>38608</v>
      </c>
      <c r="E255" s="87"/>
      <c r="F255" s="81" t="s">
        <v>389</v>
      </c>
      <c r="G255" s="83" t="s">
        <v>31</v>
      </c>
      <c r="H255" s="87"/>
      <c r="I255" s="88"/>
      <c r="J255" s="87"/>
      <c r="K255" s="99" t="s">
        <v>73</v>
      </c>
      <c r="L255" s="87"/>
    </row>
    <row r="256" spans="1:12" ht="16.5">
      <c r="A256" s="76">
        <v>250</v>
      </c>
      <c r="B256" s="77">
        <f>INDEX([1]Sheet1!$A$2:$A$62,MATCH(F256,[1]Sheet1!$B$2:$B$62,0),1)</f>
        <v>7</v>
      </c>
      <c r="C256" s="100" t="s">
        <v>393</v>
      </c>
      <c r="D256" s="86">
        <v>38531</v>
      </c>
      <c r="E256" s="87"/>
      <c r="F256" s="81" t="s">
        <v>389</v>
      </c>
      <c r="G256" s="83" t="s">
        <v>31</v>
      </c>
      <c r="H256" s="87"/>
      <c r="I256" s="88"/>
      <c r="J256" s="87"/>
      <c r="K256" s="99" t="s">
        <v>41</v>
      </c>
      <c r="L256" s="87"/>
    </row>
    <row r="257" spans="1:12" ht="16.5">
      <c r="A257" s="76">
        <v>251</v>
      </c>
      <c r="B257" s="77">
        <f>INDEX([1]Sheet1!$A$2:$A$62,MATCH(F257,[1]Sheet1!$B$2:$B$62,0),1)</f>
        <v>16</v>
      </c>
      <c r="C257" s="100" t="s">
        <v>397</v>
      </c>
      <c r="D257" s="86">
        <v>38538</v>
      </c>
      <c r="E257" s="87"/>
      <c r="F257" s="81" t="s">
        <v>396</v>
      </c>
      <c r="G257" s="83" t="s">
        <v>31</v>
      </c>
      <c r="H257" s="87"/>
      <c r="I257" s="88"/>
      <c r="J257" s="87"/>
      <c r="K257" s="99" t="s">
        <v>192</v>
      </c>
      <c r="L257" s="87" t="s">
        <v>104</v>
      </c>
    </row>
    <row r="258" spans="1:12" ht="16.5">
      <c r="A258" s="76">
        <v>252</v>
      </c>
      <c r="B258" s="77">
        <f>INDEX([1]Sheet1!$A$2:$A$62,MATCH(F258,[1]Sheet1!$B$2:$B$62,0),1)</f>
        <v>16</v>
      </c>
      <c r="C258" s="100" t="s">
        <v>398</v>
      </c>
      <c r="D258" s="86">
        <v>38689</v>
      </c>
      <c r="E258" s="87"/>
      <c r="F258" s="81" t="s">
        <v>396</v>
      </c>
      <c r="G258" s="83" t="s">
        <v>31</v>
      </c>
      <c r="H258" s="87"/>
      <c r="I258" s="88"/>
      <c r="J258" s="87"/>
      <c r="K258" s="101" t="s">
        <v>399</v>
      </c>
      <c r="L258" s="87" t="s">
        <v>104</v>
      </c>
    </row>
    <row r="259" spans="1:12" ht="16.5">
      <c r="A259" s="76">
        <v>253</v>
      </c>
      <c r="B259" s="77">
        <f>INDEX([1]Sheet1!$A$2:$A$62,MATCH(F259,[1]Sheet1!$B$2:$B$62,0),1)</f>
        <v>18</v>
      </c>
      <c r="C259" s="100" t="s">
        <v>400</v>
      </c>
      <c r="D259" s="86">
        <v>38681</v>
      </c>
      <c r="E259" s="87"/>
      <c r="F259" s="81" t="s">
        <v>13</v>
      </c>
      <c r="G259" s="83" t="s">
        <v>31</v>
      </c>
      <c r="H259" s="87"/>
      <c r="I259" s="88"/>
      <c r="J259" s="87"/>
      <c r="K259" s="99" t="s">
        <v>81</v>
      </c>
      <c r="L259" s="87" t="s">
        <v>104</v>
      </c>
    </row>
    <row r="260" spans="1:12" ht="16.5">
      <c r="A260" s="76">
        <v>254</v>
      </c>
      <c r="B260" s="77">
        <f>INDEX([1]Sheet1!$A$2:$A$62,MATCH(F260,[1]Sheet1!$B$2:$B$62,0),1)</f>
        <v>18</v>
      </c>
      <c r="C260" s="100" t="s">
        <v>401</v>
      </c>
      <c r="D260" s="86">
        <v>38600</v>
      </c>
      <c r="E260" s="87"/>
      <c r="F260" s="81" t="s">
        <v>13</v>
      </c>
      <c r="G260" s="83" t="s">
        <v>31</v>
      </c>
      <c r="H260" s="87"/>
      <c r="I260" s="88"/>
      <c r="J260" s="87"/>
      <c r="K260" s="99" t="s">
        <v>196</v>
      </c>
      <c r="L260" s="87" t="s">
        <v>104</v>
      </c>
    </row>
    <row r="261" spans="1:12" ht="15.75">
      <c r="A261" s="76">
        <v>255</v>
      </c>
      <c r="B261" s="77">
        <f>INDEX([1]Sheet1!$A$2:$A$62,MATCH(F261,[1]Sheet1!$B$2:$B$62,0),1)</f>
        <v>22</v>
      </c>
      <c r="C261" s="87"/>
      <c r="D261" s="87"/>
      <c r="E261" s="87"/>
      <c r="F261" s="81" t="s">
        <v>402</v>
      </c>
      <c r="G261" s="83" t="s">
        <v>31</v>
      </c>
      <c r="H261" s="87"/>
      <c r="I261" s="88"/>
      <c r="J261" s="87"/>
      <c r="K261" s="87"/>
      <c r="L261" s="87" t="s">
        <v>403</v>
      </c>
    </row>
    <row r="262" spans="1:12" ht="16.5">
      <c r="A262" s="76">
        <v>256</v>
      </c>
      <c r="B262" s="77">
        <f>INDEX([1]Sheet1!$A$2:$A$62,MATCH(F262,[1]Sheet1!$B$2:$B$62,0),1)</f>
        <v>24</v>
      </c>
      <c r="C262" s="102" t="s">
        <v>405</v>
      </c>
      <c r="D262" s="86">
        <v>38397</v>
      </c>
      <c r="E262" s="87"/>
      <c r="F262" s="81" t="s">
        <v>404</v>
      </c>
      <c r="G262" s="87"/>
      <c r="H262" s="87"/>
      <c r="I262" s="88"/>
      <c r="J262" s="87"/>
      <c r="K262" s="101" t="s">
        <v>406</v>
      </c>
      <c r="L262" s="87" t="s">
        <v>104</v>
      </c>
    </row>
    <row r="263" spans="1:12" ht="16.5">
      <c r="A263" s="76">
        <v>257</v>
      </c>
      <c r="B263" s="77">
        <f>INDEX([1]Sheet1!$A$2:$A$62,MATCH(F263,[1]Sheet1!$B$2:$B$62,0),1)</f>
        <v>27</v>
      </c>
      <c r="C263" s="102" t="s">
        <v>407</v>
      </c>
      <c r="D263" s="86">
        <v>38482</v>
      </c>
      <c r="E263" s="87"/>
      <c r="F263" s="103" t="s">
        <v>414</v>
      </c>
      <c r="G263" s="104" t="s">
        <v>31</v>
      </c>
      <c r="H263" s="87"/>
      <c r="I263" s="88"/>
      <c r="J263" s="87"/>
      <c r="K263" s="99" t="s">
        <v>41</v>
      </c>
      <c r="L263" s="87"/>
    </row>
    <row r="264" spans="1:12" ht="16.5">
      <c r="A264" s="76">
        <v>258</v>
      </c>
      <c r="B264" s="77">
        <f>INDEX([1]Sheet1!$A$2:$A$62,MATCH(F264,[1]Sheet1!$B$2:$B$62,0),1)</f>
        <v>27</v>
      </c>
      <c r="C264" s="102" t="s">
        <v>408</v>
      </c>
      <c r="D264" s="86">
        <v>38644</v>
      </c>
      <c r="E264" s="87"/>
      <c r="F264" s="103" t="s">
        <v>414</v>
      </c>
      <c r="G264" s="104" t="s">
        <v>31</v>
      </c>
      <c r="H264" s="87"/>
      <c r="I264" s="88"/>
      <c r="J264" s="87"/>
      <c r="K264" s="99" t="s">
        <v>192</v>
      </c>
      <c r="L264" s="87"/>
    </row>
    <row r="265" spans="1:12" ht="16.5">
      <c r="A265" s="76">
        <v>259</v>
      </c>
      <c r="B265" s="77">
        <f>INDEX([1]Sheet1!$A$2:$A$62,MATCH(F265,[1]Sheet1!$B$2:$B$62,0),1)</f>
        <v>27</v>
      </c>
      <c r="C265" s="102" t="s">
        <v>409</v>
      </c>
      <c r="D265" s="86">
        <v>38635</v>
      </c>
      <c r="E265" s="87"/>
      <c r="F265" s="103" t="s">
        <v>414</v>
      </c>
      <c r="G265" s="104" t="s">
        <v>31</v>
      </c>
      <c r="H265" s="87"/>
      <c r="I265" s="88"/>
      <c r="J265" s="87"/>
      <c r="K265" s="99" t="s">
        <v>75</v>
      </c>
      <c r="L265" s="87"/>
    </row>
    <row r="266" spans="1:12" ht="16.5">
      <c r="A266" s="76">
        <v>260</v>
      </c>
      <c r="B266" s="77">
        <f>INDEX([1]Sheet1!$A$2:$A$62,MATCH(F266,[1]Sheet1!$B$2:$B$62,0),1)</f>
        <v>27</v>
      </c>
      <c r="C266" s="102" t="s">
        <v>410</v>
      </c>
      <c r="D266" s="86">
        <v>38681</v>
      </c>
      <c r="E266" s="87"/>
      <c r="F266" s="103" t="s">
        <v>414</v>
      </c>
      <c r="G266" s="104" t="s">
        <v>31</v>
      </c>
      <c r="H266" s="87"/>
      <c r="I266" s="88"/>
      <c r="J266" s="87"/>
      <c r="K266" s="99" t="s">
        <v>192</v>
      </c>
      <c r="L266" s="87"/>
    </row>
    <row r="267" spans="1:12" ht="16.5">
      <c r="A267" s="76">
        <v>261</v>
      </c>
      <c r="B267" s="77">
        <f>INDEX([1]Sheet1!$A$2:$A$62,MATCH(F267,[1]Sheet1!$B$2:$B$62,0),1)</f>
        <v>27</v>
      </c>
      <c r="C267" s="102" t="s">
        <v>411</v>
      </c>
      <c r="D267" s="86">
        <v>38438</v>
      </c>
      <c r="E267" s="87"/>
      <c r="F267" s="103" t="s">
        <v>414</v>
      </c>
      <c r="G267" s="104" t="s">
        <v>31</v>
      </c>
      <c r="H267" s="87"/>
      <c r="I267" s="88"/>
      <c r="J267" s="87"/>
      <c r="K267" s="99" t="s">
        <v>412</v>
      </c>
      <c r="L267" s="87"/>
    </row>
    <row r="268" spans="1:12" ht="16.5">
      <c r="A268" s="76">
        <v>262</v>
      </c>
      <c r="B268" s="77">
        <f>INDEX([1]Sheet1!$A$2:$A$62,MATCH(F268,[1]Sheet1!$B$2:$B$62,0),1)</f>
        <v>27</v>
      </c>
      <c r="C268" s="102" t="s">
        <v>413</v>
      </c>
      <c r="D268" s="86">
        <v>38549</v>
      </c>
      <c r="E268" s="87"/>
      <c r="F268" s="103" t="s">
        <v>414</v>
      </c>
      <c r="G268" s="104" t="s">
        <v>31</v>
      </c>
      <c r="H268" s="87"/>
      <c r="I268" s="88"/>
      <c r="J268" s="87"/>
      <c r="K268" s="99" t="s">
        <v>75</v>
      </c>
      <c r="L268" s="87"/>
    </row>
    <row r="269" spans="1:12" ht="16.5">
      <c r="A269" s="76">
        <v>263</v>
      </c>
      <c r="B269" s="77">
        <f>INDEX([1]Sheet1!$A$2:$A$62,MATCH(F269,[1]Sheet1!$B$2:$B$62,0),1)</f>
        <v>33</v>
      </c>
      <c r="C269" s="102" t="s">
        <v>416</v>
      </c>
      <c r="D269" s="86">
        <v>38470</v>
      </c>
      <c r="E269" s="87"/>
      <c r="F269" s="105" t="s">
        <v>415</v>
      </c>
      <c r="G269" s="87"/>
      <c r="H269" s="87"/>
      <c r="I269" s="88"/>
      <c r="J269" s="87"/>
      <c r="K269" s="99" t="s">
        <v>192</v>
      </c>
      <c r="L269" s="87" t="s">
        <v>104</v>
      </c>
    </row>
    <row r="270" spans="1:12" ht="16.5">
      <c r="A270" s="76">
        <v>264</v>
      </c>
      <c r="B270" s="77">
        <f>INDEX([1]Sheet1!$A$2:$A$62,MATCH(F270,[1]Sheet1!$B$2:$B$62,0),1)</f>
        <v>33</v>
      </c>
      <c r="C270" s="102" t="s">
        <v>417</v>
      </c>
      <c r="D270" s="86">
        <v>38552</v>
      </c>
      <c r="E270" s="87"/>
      <c r="F270" s="105" t="s">
        <v>415</v>
      </c>
      <c r="G270" s="87"/>
      <c r="H270" s="87"/>
      <c r="I270" s="88"/>
      <c r="J270" s="87"/>
      <c r="K270" s="99" t="s">
        <v>75</v>
      </c>
      <c r="L270" s="87" t="s">
        <v>104</v>
      </c>
    </row>
    <row r="271" spans="1:12" ht="16.5">
      <c r="A271" s="106">
        <v>265</v>
      </c>
      <c r="B271" s="107">
        <f>INDEX([1]Sheet1!$A$2:$A$62,MATCH(F271,[1]Sheet1!$B$2:$B$62,0),1)</f>
        <v>33</v>
      </c>
      <c r="C271" s="108" t="s">
        <v>418</v>
      </c>
      <c r="D271" s="109">
        <v>38526</v>
      </c>
      <c r="E271" s="110"/>
      <c r="F271" s="111" t="s">
        <v>415</v>
      </c>
      <c r="G271" s="110"/>
      <c r="H271" s="110"/>
      <c r="I271" s="112"/>
      <c r="J271" s="110"/>
      <c r="K271" s="113" t="s">
        <v>419</v>
      </c>
      <c r="L271" s="110" t="s">
        <v>104</v>
      </c>
    </row>
  </sheetData>
  <mergeCells count="17">
    <mergeCell ref="B1:K1"/>
    <mergeCell ref="B2:K2"/>
    <mergeCell ref="B3:K3"/>
    <mergeCell ref="L4:L6"/>
    <mergeCell ref="A4:A6"/>
    <mergeCell ref="B4:B6"/>
    <mergeCell ref="M4:M6"/>
    <mergeCell ref="K4:K6"/>
    <mergeCell ref="I4:J5"/>
    <mergeCell ref="H4:H6"/>
    <mergeCell ref="G4:G6"/>
    <mergeCell ref="F4:F6"/>
    <mergeCell ref="N4:N6"/>
    <mergeCell ref="O4:O6"/>
    <mergeCell ref="E4:E6"/>
    <mergeCell ref="D4:D6"/>
    <mergeCell ref="C4:C6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K7" sqref="K7"/>
    </sheetView>
  </sheetViews>
  <sheetFormatPr defaultRowHeight="15"/>
  <cols>
    <col min="1" max="1" width="5.85546875" customWidth="1"/>
    <col min="2" max="2" width="19.28515625" customWidth="1"/>
    <col min="3" max="3" width="11.42578125" customWidth="1"/>
    <col min="4" max="4" width="12.140625" customWidth="1"/>
    <col min="5" max="5" width="21.5703125" customWidth="1"/>
    <col min="6" max="6" width="10.85546875" customWidth="1"/>
    <col min="7" max="7" width="12.28515625" customWidth="1"/>
    <col min="10" max="11" width="29" customWidth="1"/>
  </cols>
  <sheetData>
    <row r="1" spans="1:11" ht="15.7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75">
      <c r="A2" s="40" t="s">
        <v>48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15.75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15.75" customHeight="1">
      <c r="A4" s="58" t="s">
        <v>100</v>
      </c>
      <c r="B4" s="58" t="s">
        <v>4</v>
      </c>
      <c r="C4" s="58" t="s">
        <v>5</v>
      </c>
      <c r="D4" s="58"/>
      <c r="E4" s="58" t="s">
        <v>6</v>
      </c>
      <c r="F4" s="58" t="s">
        <v>7</v>
      </c>
      <c r="G4" s="58" t="s">
        <v>8</v>
      </c>
      <c r="H4" s="60" t="s">
        <v>45</v>
      </c>
      <c r="I4" s="60"/>
      <c r="J4" s="58" t="s">
        <v>46</v>
      </c>
      <c r="K4" s="58" t="s">
        <v>50</v>
      </c>
    </row>
    <row r="5" spans="1:11" ht="16.5" customHeight="1">
      <c r="A5" s="58"/>
      <c r="B5" s="58"/>
      <c r="C5" s="58"/>
      <c r="D5" s="58"/>
      <c r="E5" s="58"/>
      <c r="F5" s="58"/>
      <c r="G5" s="58"/>
      <c r="H5" s="60"/>
      <c r="I5" s="60"/>
      <c r="J5" s="61"/>
      <c r="K5" s="61"/>
    </row>
    <row r="6" spans="1:11" ht="31.5">
      <c r="A6" s="59"/>
      <c r="B6" s="59"/>
      <c r="C6" s="58"/>
      <c r="D6" s="58"/>
      <c r="E6" s="58"/>
      <c r="F6" s="58"/>
      <c r="G6" s="58"/>
      <c r="H6" s="14" t="s">
        <v>9</v>
      </c>
      <c r="I6" s="15" t="s">
        <v>10</v>
      </c>
      <c r="J6" s="61"/>
      <c r="K6" s="61"/>
    </row>
    <row r="7" spans="1:11" s="11" customFormat="1" ht="31.5">
      <c r="A7" s="21">
        <f>INDEX([1]Sheet1!$A$2:$A$62,MATCH(E7,[1]Sheet1!$B$2:$B$62,0),1)</f>
        <v>57</v>
      </c>
      <c r="B7" s="19" t="s">
        <v>107</v>
      </c>
      <c r="C7" s="20">
        <v>38376</v>
      </c>
      <c r="D7" s="19"/>
      <c r="E7" s="19" t="s">
        <v>99</v>
      </c>
      <c r="F7" s="21"/>
      <c r="G7" s="19"/>
      <c r="H7" s="19"/>
      <c r="I7" s="19"/>
      <c r="J7" s="19" t="s">
        <v>108</v>
      </c>
      <c r="K7" s="19" t="s">
        <v>109</v>
      </c>
    </row>
    <row r="8" spans="1:11" s="11" customFormat="1" ht="20.100000000000001" customHeight="1">
      <c r="A8" s="21" t="e">
        <f>INDEX([1]Sheet1!$A$2:$A$62,MATCH(E8,[1]Sheet1!$B$2:$B$62,0),1)</f>
        <v>#N/A</v>
      </c>
      <c r="B8" s="19"/>
      <c r="C8" s="22"/>
      <c r="D8" s="21"/>
      <c r="E8" s="19"/>
      <c r="F8" s="21"/>
      <c r="G8" s="21"/>
      <c r="H8" s="21"/>
      <c r="I8" s="21"/>
      <c r="J8" s="23"/>
      <c r="K8" s="23"/>
    </row>
    <row r="9" spans="1:11" s="11" customFormat="1" ht="20.100000000000001" customHeight="1">
      <c r="A9" s="21" t="e">
        <f>INDEX([1]Sheet1!$A$2:$A$62,MATCH(E9,[1]Sheet1!$B$2:$B$62,0),1)</f>
        <v>#N/A</v>
      </c>
      <c r="B9" s="19"/>
      <c r="C9" s="22"/>
      <c r="D9" s="21"/>
      <c r="E9" s="19"/>
      <c r="F9" s="21"/>
      <c r="G9" s="21"/>
      <c r="H9" s="21"/>
      <c r="I9" s="21"/>
      <c r="J9" s="23"/>
      <c r="K9" s="23"/>
    </row>
    <row r="10" spans="1:11" s="11" customFormat="1" ht="20.100000000000001" customHeight="1">
      <c r="A10" s="21" t="e">
        <f>INDEX([1]Sheet1!$A$2:$A$62,MATCH(E10,[1]Sheet1!$B$2:$B$62,0),1)</f>
        <v>#N/A</v>
      </c>
      <c r="B10" s="19"/>
      <c r="C10" s="22"/>
      <c r="D10" s="21"/>
      <c r="E10" s="19"/>
      <c r="F10" s="21"/>
      <c r="G10" s="21"/>
      <c r="H10" s="21"/>
      <c r="I10" s="21"/>
      <c r="J10" s="23"/>
      <c r="K10" s="23"/>
    </row>
    <row r="11" spans="1:11" s="11" customFormat="1" ht="20.100000000000001" customHeight="1">
      <c r="A11" s="21" t="e">
        <f>INDEX([1]Sheet1!$A$2:$A$62,MATCH(E11,[1]Sheet1!$B$2:$B$62,0),1)</f>
        <v>#N/A</v>
      </c>
      <c r="B11" s="19"/>
      <c r="C11" s="22"/>
      <c r="D11" s="21"/>
      <c r="E11" s="19"/>
      <c r="F11" s="21"/>
      <c r="G11" s="21"/>
      <c r="H11" s="21"/>
      <c r="I11" s="21"/>
      <c r="J11" s="23"/>
      <c r="K11" s="23"/>
    </row>
    <row r="12" spans="1:11" s="11" customFormat="1" ht="20.100000000000001" customHeight="1">
      <c r="A12" s="21" t="e">
        <f>INDEX([1]Sheet1!$A$2:$A$62,MATCH(E12,[1]Sheet1!$B$2:$B$62,0),1)</f>
        <v>#N/A</v>
      </c>
      <c r="B12" s="19"/>
      <c r="C12" s="22"/>
      <c r="D12" s="21"/>
      <c r="E12" s="19"/>
      <c r="F12" s="21"/>
      <c r="G12" s="21"/>
      <c r="H12" s="21"/>
      <c r="I12" s="21"/>
      <c r="J12" s="23"/>
      <c r="K12" s="23"/>
    </row>
    <row r="13" spans="1:11" s="11" customFormat="1" ht="20.100000000000001" customHeight="1">
      <c r="A13" s="21" t="e">
        <f>INDEX([1]Sheet1!$A$2:$A$62,MATCH(E13,[1]Sheet1!$B$2:$B$62,0),1)</f>
        <v>#N/A</v>
      </c>
      <c r="B13" s="19"/>
      <c r="C13" s="22"/>
      <c r="D13" s="21"/>
      <c r="E13" s="19"/>
      <c r="F13" s="21"/>
      <c r="G13" s="21"/>
      <c r="H13" s="21"/>
      <c r="I13" s="21"/>
      <c r="J13" s="23"/>
      <c r="K13" s="23"/>
    </row>
    <row r="14" spans="1:11" s="11" customFormat="1" ht="20.100000000000001" customHeight="1">
      <c r="A14" s="21" t="e">
        <f>INDEX([1]Sheet1!$A$2:$A$62,MATCH(E14,[1]Sheet1!$B$2:$B$62,0),1)</f>
        <v>#N/A</v>
      </c>
      <c r="B14" s="19"/>
      <c r="C14" s="20"/>
      <c r="D14" s="19"/>
      <c r="E14" s="19"/>
      <c r="F14" s="21"/>
      <c r="G14" s="21"/>
      <c r="H14" s="21"/>
      <c r="I14" s="21"/>
      <c r="J14" s="23"/>
      <c r="K14" s="23"/>
    </row>
    <row r="15" spans="1:11" s="11" customFormat="1" ht="20.100000000000001" customHeight="1">
      <c r="A15" s="21" t="e">
        <f>INDEX([1]Sheet1!$A$2:$A$62,MATCH(E15,[1]Sheet1!$B$2:$B$62,0),1)</f>
        <v>#N/A</v>
      </c>
      <c r="B15" s="19"/>
      <c r="C15" s="22"/>
      <c r="D15" s="21"/>
      <c r="E15" s="19"/>
      <c r="F15" s="21"/>
      <c r="G15" s="21"/>
      <c r="H15" s="21"/>
      <c r="I15" s="21"/>
      <c r="J15" s="23"/>
      <c r="K15" s="23"/>
    </row>
    <row r="16" spans="1:11" s="11" customFormat="1" ht="20.100000000000001" customHeight="1">
      <c r="A16" s="21"/>
      <c r="B16" s="19"/>
      <c r="C16" s="22"/>
      <c r="D16" s="21"/>
      <c r="E16" s="19"/>
      <c r="F16" s="21"/>
      <c r="G16" s="21"/>
      <c r="H16" s="21"/>
      <c r="I16" s="21"/>
      <c r="J16" s="23"/>
      <c r="K16" s="23"/>
    </row>
    <row r="17" spans="1:11" s="11" customFormat="1" ht="20.100000000000001" customHeight="1">
      <c r="A17" s="21"/>
      <c r="B17" s="19"/>
      <c r="C17" s="20"/>
      <c r="D17" s="19"/>
      <c r="E17" s="19"/>
      <c r="F17" s="21"/>
      <c r="G17" s="19"/>
      <c r="H17" s="19"/>
      <c r="I17" s="19"/>
      <c r="J17" s="19"/>
      <c r="K17" s="19"/>
    </row>
    <row r="18" spans="1:11" s="11" customFormat="1" ht="20.100000000000001" customHeight="1">
      <c r="A18" s="21"/>
      <c r="B18" s="19"/>
      <c r="C18" s="20"/>
      <c r="D18" s="19"/>
      <c r="E18" s="19"/>
      <c r="F18" s="21"/>
      <c r="G18" s="19"/>
      <c r="H18" s="19"/>
      <c r="I18" s="19"/>
      <c r="J18" s="19"/>
      <c r="K18" s="19"/>
    </row>
    <row r="19" spans="1:11" s="11" customFormat="1" ht="20.100000000000001" customHeight="1">
      <c r="A19" s="21"/>
      <c r="B19" s="19"/>
      <c r="C19" s="20"/>
      <c r="D19" s="19"/>
      <c r="E19" s="19"/>
      <c r="F19" s="21"/>
      <c r="G19" s="19"/>
      <c r="H19" s="19"/>
      <c r="I19" s="19"/>
      <c r="J19" s="19"/>
      <c r="K19" s="19"/>
    </row>
    <row r="20" spans="1:11" s="11" customFormat="1" ht="20.100000000000001" customHeight="1">
      <c r="A20" s="21"/>
      <c r="B20" s="19"/>
      <c r="C20" s="20"/>
      <c r="D20" s="19"/>
      <c r="E20" s="19"/>
      <c r="F20" s="21"/>
      <c r="G20" s="19"/>
      <c r="H20" s="19"/>
      <c r="I20" s="19"/>
      <c r="J20" s="19"/>
      <c r="K20" s="19"/>
    </row>
    <row r="21" spans="1:11" s="11" customFormat="1" ht="20.100000000000001" customHeight="1">
      <c r="A21" s="21"/>
      <c r="B21" s="19"/>
      <c r="C21" s="20"/>
      <c r="D21" s="19"/>
      <c r="E21" s="19"/>
      <c r="F21" s="21"/>
      <c r="G21" s="19"/>
      <c r="H21" s="19"/>
      <c r="I21" s="19"/>
      <c r="J21" s="19"/>
      <c r="K21" s="19"/>
    </row>
    <row r="22" spans="1:11" s="11" customFormat="1" ht="20.100000000000001" customHeight="1">
      <c r="A22" s="21"/>
      <c r="B22" s="19"/>
      <c r="C22" s="20"/>
      <c r="D22" s="19"/>
      <c r="E22" s="19"/>
      <c r="F22" s="21"/>
      <c r="G22" s="19"/>
      <c r="H22" s="19"/>
      <c r="I22" s="19"/>
      <c r="J22" s="19"/>
      <c r="K22" s="19"/>
    </row>
    <row r="23" spans="1:11" s="11" customFormat="1" ht="20.100000000000001" customHeight="1">
      <c r="A23" s="21"/>
      <c r="B23" s="19"/>
      <c r="C23" s="20"/>
      <c r="D23" s="19"/>
      <c r="E23" s="19"/>
      <c r="F23" s="21"/>
      <c r="G23" s="19"/>
      <c r="H23" s="19"/>
      <c r="I23" s="19"/>
      <c r="J23" s="19"/>
      <c r="K23" s="19"/>
    </row>
    <row r="24" spans="1:11" s="11" customFormat="1" ht="20.100000000000001" customHeight="1">
      <c r="A24" s="21"/>
      <c r="B24" s="19"/>
      <c r="C24" s="20"/>
      <c r="D24" s="19"/>
      <c r="E24" s="19"/>
      <c r="F24" s="21"/>
      <c r="G24" s="19"/>
      <c r="H24" s="19"/>
      <c r="I24" s="19"/>
      <c r="J24" s="19"/>
      <c r="K24" s="19"/>
    </row>
    <row r="25" spans="1:11" s="11" customFormat="1" ht="20.100000000000001" customHeight="1">
      <c r="A25" s="21"/>
      <c r="B25" s="19"/>
      <c r="C25" s="20"/>
      <c r="D25" s="19"/>
      <c r="E25" s="19"/>
      <c r="F25" s="21"/>
      <c r="G25" s="19"/>
      <c r="H25" s="19"/>
      <c r="I25" s="19"/>
      <c r="J25" s="19"/>
      <c r="K25" s="19"/>
    </row>
    <row r="26" spans="1:11" s="11" customFormat="1" ht="20.100000000000001" customHeight="1">
      <c r="A26" s="21"/>
      <c r="B26" s="19"/>
      <c r="C26" s="20"/>
      <c r="D26" s="19"/>
      <c r="E26" s="19"/>
      <c r="F26" s="21"/>
      <c r="G26" s="19"/>
      <c r="H26" s="19"/>
      <c r="I26" s="19"/>
      <c r="J26" s="19"/>
      <c r="K26" s="19"/>
    </row>
    <row r="27" spans="1:11" s="11" customFormat="1" ht="20.100000000000001" customHeight="1">
      <c r="A27" s="21"/>
      <c r="B27" s="19"/>
      <c r="C27" s="21"/>
      <c r="D27" s="21"/>
      <c r="E27" s="19"/>
      <c r="F27" s="21"/>
      <c r="G27" s="21"/>
      <c r="H27" s="21"/>
      <c r="I27" s="21"/>
      <c r="J27" s="23"/>
      <c r="K27" s="23"/>
    </row>
    <row r="28" spans="1:11" s="11" customFormat="1" ht="20.100000000000001" customHeight="1">
      <c r="A28" s="21"/>
      <c r="B28" s="19"/>
      <c r="C28" s="21"/>
      <c r="D28" s="21"/>
      <c r="E28" s="19"/>
      <c r="F28" s="21"/>
      <c r="G28" s="21"/>
      <c r="H28" s="21"/>
      <c r="I28" s="21"/>
      <c r="J28" s="23"/>
      <c r="K28" s="23"/>
    </row>
    <row r="29" spans="1:11" s="11" customFormat="1" ht="20.100000000000001" customHeight="1">
      <c r="A29" s="21"/>
      <c r="B29" s="19"/>
      <c r="C29" s="21"/>
      <c r="D29" s="21"/>
      <c r="E29" s="19"/>
      <c r="F29" s="21"/>
      <c r="G29" s="21"/>
      <c r="H29" s="21"/>
      <c r="I29" s="21"/>
      <c r="J29" s="23"/>
      <c r="K29" s="23"/>
    </row>
    <row r="30" spans="1:11" s="11" customFormat="1" ht="20.100000000000001" customHeight="1">
      <c r="A30" s="21"/>
      <c r="B30" s="19"/>
      <c r="C30" s="21"/>
      <c r="D30" s="21"/>
      <c r="E30" s="19"/>
      <c r="F30" s="21"/>
      <c r="G30" s="21"/>
      <c r="H30" s="21"/>
      <c r="I30" s="21"/>
      <c r="J30" s="23"/>
      <c r="K30" s="23"/>
    </row>
    <row r="31" spans="1:11" s="11" customFormat="1" ht="20.100000000000001" customHeight="1">
      <c r="A31" s="21"/>
      <c r="B31" s="19"/>
      <c r="C31" s="21"/>
      <c r="D31" s="21"/>
      <c r="E31" s="19"/>
      <c r="F31" s="21"/>
      <c r="G31" s="21"/>
      <c r="H31" s="21"/>
      <c r="I31" s="21"/>
      <c r="J31" s="23"/>
      <c r="K31" s="23"/>
    </row>
    <row r="32" spans="1:11" s="11" customFormat="1" ht="20.100000000000001" customHeight="1">
      <c r="A32" s="21"/>
      <c r="B32" s="19"/>
      <c r="C32" s="21"/>
      <c r="D32" s="21"/>
      <c r="E32" s="19"/>
      <c r="F32" s="21"/>
      <c r="G32" s="21"/>
      <c r="H32" s="21"/>
      <c r="I32" s="21"/>
      <c r="J32" s="23"/>
      <c r="K32" s="23"/>
    </row>
    <row r="33" spans="1:11" s="11" customFormat="1" ht="20.100000000000001" customHeight="1">
      <c r="A33" s="21"/>
      <c r="B33" s="19"/>
      <c r="C33" s="21"/>
      <c r="D33" s="21"/>
      <c r="E33" s="19"/>
      <c r="F33" s="21"/>
      <c r="G33" s="21"/>
      <c r="H33" s="21"/>
      <c r="I33" s="21"/>
      <c r="J33" s="23"/>
      <c r="K33" s="23"/>
    </row>
    <row r="34" spans="1:11" ht="16.5">
      <c r="A34" s="8" t="s">
        <v>44</v>
      </c>
    </row>
  </sheetData>
  <mergeCells count="13">
    <mergeCell ref="H4:I5"/>
    <mergeCell ref="J4:J6"/>
    <mergeCell ref="K4:K6"/>
    <mergeCell ref="A1:J1"/>
    <mergeCell ref="A2:J2"/>
    <mergeCell ref="A3:J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Gốc</vt:lpstr>
      <vt:lpstr>Tất cả</vt:lpstr>
      <vt:lpstr>K Đủ ĐK</vt:lpstr>
      <vt:lpstr>Ngoại ngữ</vt:lpstr>
      <vt:lpstr>Đặc cách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2023-06-05T04:14:57Z</dcterms:created>
  <dcterms:modified xsi:type="dcterms:W3CDTF">2023-06-05T10:39:03Z</dcterms:modified>
</cp:coreProperties>
</file>